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</calcChain>
</file>

<file path=xl/sharedStrings.xml><?xml version="1.0" encoding="utf-8"?>
<sst xmlns="http://schemas.openxmlformats.org/spreadsheetml/2006/main" count="58" uniqueCount="58">
  <si>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</si>
  <si>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</si>
  <si>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</si>
  <si>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</si>
  <si>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</si>
  <si>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</si>
  <si>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</si>
  <si>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</si>
  <si>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</si>
  <si>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</si>
  <si>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</si>
  <si>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</si>
  <si>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</si>
  <si>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</si>
  <si>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</si>
  <si>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</si>
  <si>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</si>
  <si>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</si>
  <si>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</si>
  <si>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</si>
  <si>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</si>
  <si>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</si>
  <si>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</si>
  <si>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</si>
  <si>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</si>
  <si>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</si>
  <si>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</si>
  <si>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</si>
  <si>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</si>
  <si>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</si>
  <si>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</si>
  <si>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</si>
  <si>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</si>
  <si>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</si>
  <si>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</si>
  <si>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</si>
  <si>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</si>
  <si>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</si>
  <si>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</si>
  <si>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</si>
  <si>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</si>
  <si>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</si>
  <si>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</si>
  <si>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</si>
  <si>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</si>
  <si>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</si>
  <si>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Ассигнования 2023 год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</si>
  <si>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</si>
  <si>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</si>
  <si>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</si>
  <si>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</si>
  <si>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</si>
  <si>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</si>
  <si>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</si>
  <si>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</si>
  <si>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0314</t>
  </si>
  <si>
    <t>Другие вопросы в области национальной безопасности и правоохранительной деятельности</t>
  </si>
  <si>
    <t>на 01 января 2024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</si>
</sst>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  <xf numFmtId="4" fontId="4" fillId="0" borderId="5" xfId="0" applyNumberFormat="1" applyFont="1" applyBorder="1" applyAlignment="1" applyProtection="1">
      <alignment horizontal="right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4" fontId="4" fillId="0" borderId="5" xfId="0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tabSelected="1" workbookViewId="0">
      <selection activeCell="D43" sqref="D43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6" t="s">
        <v>37</v>
      </c>
      <c r="B1" s="16"/>
      <c r="C1" s="16"/>
      <c r="D1" s="16"/>
      <c r="E1" s="16"/>
      <c r="F1" s="16"/>
      <c r="G1" s="1"/>
    </row>
    <row r="2" spans="1:7" ht="15.75" x14ac:dyDescent="0.25">
      <c r="A2" s="16" t="s">
        <v>41</v>
      </c>
      <c r="B2" s="16"/>
      <c r="C2" s="16"/>
      <c r="D2" s="16"/>
      <c r="E2" s="16"/>
      <c r="F2" s="16"/>
      <c r="G2" s="2"/>
    </row>
    <row r="3" spans="1:7" ht="15.75" x14ac:dyDescent="0.25">
      <c r="A3" s="16" t="s">
        <v>38</v>
      </c>
      <c r="B3" s="16"/>
      <c r="C3" s="16"/>
      <c r="D3" s="16"/>
      <c r="E3" s="16"/>
      <c r="F3" s="16"/>
      <c r="G3" s="2"/>
    </row>
    <row r="4" spans="1:7" ht="15.75" x14ac:dyDescent="0.25">
      <c r="A4" s="16" t="s">
        <v>57</v>
      </c>
      <c r="B4" s="16"/>
      <c r="C4" s="16"/>
      <c r="D4" s="16"/>
      <c r="E4" s="16"/>
      <c r="F4" s="16"/>
      <c r="G4" s="1"/>
    </row>
    <row r="5" spans="1:7" x14ac:dyDescent="0.2">
      <c r="A5" s="14"/>
      <c r="B5" s="15"/>
      <c r="C5" s="15"/>
      <c r="D5" s="15"/>
      <c r="E5" s="15"/>
      <c r="F5" s="15"/>
      <c r="G5" s="3"/>
    </row>
    <row r="6" spans="1:7" x14ac:dyDescent="0.2">
      <c r="A6" s="14"/>
      <c r="B6" s="15"/>
      <c r="C6" s="15"/>
      <c r="D6" s="15"/>
      <c r="E6" s="15"/>
      <c r="F6" s="15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3" t="s">
        <v>1</v>
      </c>
      <c r="B8" s="13" t="s">
        <v>2</v>
      </c>
      <c r="C8" s="13" t="s">
        <v>46</v>
      </c>
      <c r="D8" s="13" t="s">
        <v>3</v>
      </c>
      <c r="E8" s="13" t="s">
        <v>39</v>
      </c>
      <c r="F8" s="13" t="s">
        <v>40</v>
      </c>
    </row>
    <row r="9" spans="1:7" ht="22.5" x14ac:dyDescent="0.2">
      <c r="A9" s="5" t="s">
        <v>4</v>
      </c>
      <c r="B9" s="6" t="s">
        <v>5</v>
      </c>
      <c r="C9" s="7">
        <v>8918085.3100000005</v>
      </c>
      <c r="D9" s="7">
        <v>8889601.8599999994</v>
      </c>
      <c r="E9" s="7">
        <f>D9/C9*100</f>
        <v>99.680610254220582</v>
      </c>
      <c r="F9" s="17">
        <f>D9/$D$32*100</f>
        <v>36.015984851418047</v>
      </c>
    </row>
    <row r="10" spans="1:7" ht="56.25" outlineLevel="1" x14ac:dyDescent="0.2">
      <c r="A10" s="18" t="s">
        <v>6</v>
      </c>
      <c r="B10" s="8" t="s">
        <v>7</v>
      </c>
      <c r="C10" s="9">
        <v>302192.40000000002</v>
      </c>
      <c r="D10" s="9">
        <v>302192.40000000002</v>
      </c>
      <c r="E10" s="9">
        <f t="shared" ref="E10:E32" si="0">D10/C10*100</f>
        <v>100</v>
      </c>
      <c r="F10" s="19">
        <f t="shared" ref="F10:F32" si="1">D10/$D$32*100</f>
        <v>1.2243244491732126</v>
      </c>
    </row>
    <row r="11" spans="1:7" ht="67.5" outlineLevel="1" x14ac:dyDescent="0.2">
      <c r="A11" s="18" t="s">
        <v>8</v>
      </c>
      <c r="B11" s="8" t="s">
        <v>9</v>
      </c>
      <c r="C11" s="9">
        <v>7649161.4500000002</v>
      </c>
      <c r="D11" s="9">
        <v>7646889.46</v>
      </c>
      <c r="E11" s="9">
        <f t="shared" si="0"/>
        <v>99.970297528495749</v>
      </c>
      <c r="F11" s="19">
        <f t="shared" si="1"/>
        <v>30.981168705774675</v>
      </c>
    </row>
    <row r="12" spans="1:7" ht="56.25" outlineLevel="1" x14ac:dyDescent="0.2">
      <c r="A12" s="18" t="s">
        <v>10</v>
      </c>
      <c r="B12" s="8" t="s">
        <v>11</v>
      </c>
      <c r="C12" s="9">
        <v>557400</v>
      </c>
      <c r="D12" s="9">
        <v>557400</v>
      </c>
      <c r="E12" s="9">
        <f t="shared" si="0"/>
        <v>100</v>
      </c>
      <c r="F12" s="19">
        <f t="shared" si="1"/>
        <v>2.2582912342241186</v>
      </c>
    </row>
    <row r="13" spans="1:7" outlineLevel="1" x14ac:dyDescent="0.2">
      <c r="A13" s="18" t="s">
        <v>47</v>
      </c>
      <c r="B13" s="8" t="s">
        <v>48</v>
      </c>
      <c r="C13" s="9">
        <v>26211.46</v>
      </c>
      <c r="D13" s="9">
        <v>0</v>
      </c>
      <c r="E13" s="9">
        <f t="shared" si="0"/>
        <v>0</v>
      </c>
      <c r="F13" s="19">
        <f t="shared" si="1"/>
        <v>0</v>
      </c>
    </row>
    <row r="14" spans="1:7" ht="22.5" x14ac:dyDescent="0.2">
      <c r="A14" s="18" t="s">
        <v>12</v>
      </c>
      <c r="B14" s="8" t="s">
        <v>13</v>
      </c>
      <c r="C14" s="9">
        <v>383120</v>
      </c>
      <c r="D14" s="9">
        <v>383120</v>
      </c>
      <c r="E14" s="9">
        <f t="shared" si="0"/>
        <v>100</v>
      </c>
      <c r="F14" s="19">
        <f t="shared" si="1"/>
        <v>1.552200462246043</v>
      </c>
    </row>
    <row r="15" spans="1:7" outlineLevel="1" x14ac:dyDescent="0.2">
      <c r="A15" s="5" t="s">
        <v>14</v>
      </c>
      <c r="B15" s="6" t="s">
        <v>15</v>
      </c>
      <c r="C15" s="7">
        <v>161700</v>
      </c>
      <c r="D15" s="7">
        <v>161700</v>
      </c>
      <c r="E15" s="7">
        <f t="shared" si="0"/>
        <v>100</v>
      </c>
      <c r="F15" s="17">
        <f t="shared" si="1"/>
        <v>0.65512323748482237</v>
      </c>
    </row>
    <row r="16" spans="1:7" ht="22.5" x14ac:dyDescent="0.2">
      <c r="A16" s="18" t="s">
        <v>16</v>
      </c>
      <c r="B16" s="8" t="s">
        <v>17</v>
      </c>
      <c r="C16" s="9">
        <v>161700</v>
      </c>
      <c r="D16" s="9">
        <v>161700</v>
      </c>
      <c r="E16" s="9">
        <f t="shared" si="0"/>
        <v>100</v>
      </c>
      <c r="F16" s="19">
        <f t="shared" si="1"/>
        <v>0.65512323748482237</v>
      </c>
    </row>
    <row r="17" spans="1:6" ht="33.75" outlineLevel="1" x14ac:dyDescent="0.2">
      <c r="A17" s="5" t="s">
        <v>49</v>
      </c>
      <c r="B17" s="6" t="s">
        <v>50</v>
      </c>
      <c r="C17" s="7">
        <v>229083</v>
      </c>
      <c r="D17" s="7">
        <v>229083</v>
      </c>
      <c r="E17" s="7">
        <f t="shared" si="0"/>
        <v>100</v>
      </c>
      <c r="F17" s="17">
        <f t="shared" si="1"/>
        <v>0.92812366489013964</v>
      </c>
    </row>
    <row r="18" spans="1:6" ht="45" x14ac:dyDescent="0.2">
      <c r="A18" s="18" t="s">
        <v>51</v>
      </c>
      <c r="B18" s="8" t="s">
        <v>52</v>
      </c>
      <c r="C18" s="9">
        <v>76500</v>
      </c>
      <c r="D18" s="9">
        <v>76500</v>
      </c>
      <c r="E18" s="9">
        <f t="shared" si="0"/>
        <v>100</v>
      </c>
      <c r="F18" s="19">
        <f t="shared" si="1"/>
        <v>0.30993770975627033</v>
      </c>
    </row>
    <row r="19" spans="1:6" ht="33.75" outlineLevel="1" x14ac:dyDescent="0.2">
      <c r="A19" s="18" t="s">
        <v>55</v>
      </c>
      <c r="B19" s="8" t="s">
        <v>56</v>
      </c>
      <c r="C19" s="9">
        <v>152583</v>
      </c>
      <c r="D19" s="9">
        <v>152583</v>
      </c>
      <c r="E19" s="9">
        <f t="shared" si="0"/>
        <v>100</v>
      </c>
      <c r="F19" s="19">
        <f t="shared" si="1"/>
        <v>0.6181859551338692</v>
      </c>
    </row>
    <row r="20" spans="1:6" x14ac:dyDescent="0.2">
      <c r="A20" s="5" t="s">
        <v>18</v>
      </c>
      <c r="B20" s="6" t="s">
        <v>19</v>
      </c>
      <c r="C20" s="7">
        <v>2910995.81</v>
      </c>
      <c r="D20" s="7">
        <v>2640127.65</v>
      </c>
      <c r="E20" s="7">
        <f t="shared" si="0"/>
        <v>90.695000004139473</v>
      </c>
      <c r="F20" s="17">
        <f t="shared" si="1"/>
        <v>10.69640676215953</v>
      </c>
    </row>
    <row r="21" spans="1:6" ht="22.5" outlineLevel="1" x14ac:dyDescent="0.2">
      <c r="A21" s="18" t="s">
        <v>20</v>
      </c>
      <c r="B21" s="8" t="s">
        <v>21</v>
      </c>
      <c r="C21" s="9">
        <v>2910995.81</v>
      </c>
      <c r="D21" s="9">
        <v>2640127.65</v>
      </c>
      <c r="E21" s="9">
        <f t="shared" si="0"/>
        <v>90.695000004139473</v>
      </c>
      <c r="F21" s="19">
        <f t="shared" si="1"/>
        <v>10.69640676215953</v>
      </c>
    </row>
    <row r="22" spans="1:6" ht="22.5" outlineLevel="1" x14ac:dyDescent="0.2">
      <c r="A22" s="5" t="s">
        <v>22</v>
      </c>
      <c r="B22" s="6" t="s">
        <v>23</v>
      </c>
      <c r="C22" s="7">
        <v>8070025.0700000003</v>
      </c>
      <c r="D22" s="7">
        <v>7939520.0700000003</v>
      </c>
      <c r="E22" s="7">
        <f t="shared" si="0"/>
        <v>98.382842694192519</v>
      </c>
      <c r="F22" s="17">
        <f t="shared" si="1"/>
        <v>32.166753817774421</v>
      </c>
    </row>
    <row r="23" spans="1:6" outlineLevel="1" x14ac:dyDescent="0.2">
      <c r="A23" s="18" t="s">
        <v>24</v>
      </c>
      <c r="B23" s="8" t="s">
        <v>25</v>
      </c>
      <c r="C23" s="9">
        <v>4517082.82</v>
      </c>
      <c r="D23" s="9">
        <v>4517082.0999999996</v>
      </c>
      <c r="E23" s="9">
        <f t="shared" si="0"/>
        <v>99.999984060509192</v>
      </c>
      <c r="F23" s="19">
        <f t="shared" si="1"/>
        <v>18.300837658235871</v>
      </c>
    </row>
    <row r="24" spans="1:6" x14ac:dyDescent="0.2">
      <c r="A24" s="18" t="s">
        <v>53</v>
      </c>
      <c r="B24" s="8" t="s">
        <v>54</v>
      </c>
      <c r="C24" s="9">
        <v>5931.04</v>
      </c>
      <c r="D24" s="9">
        <v>5931.04</v>
      </c>
      <c r="E24" s="9">
        <f t="shared" si="0"/>
        <v>100</v>
      </c>
      <c r="F24" s="19">
        <f t="shared" si="1"/>
        <v>2.4029450380036989E-2</v>
      </c>
    </row>
    <row r="25" spans="1:6" outlineLevel="1" x14ac:dyDescent="0.2">
      <c r="A25" s="18" t="s">
        <v>26</v>
      </c>
      <c r="B25" s="8" t="s">
        <v>27</v>
      </c>
      <c r="C25" s="9">
        <v>3547011.21</v>
      </c>
      <c r="D25" s="9">
        <v>3416506.93</v>
      </c>
      <c r="E25" s="9">
        <f t="shared" si="0"/>
        <v>96.320725470726671</v>
      </c>
      <c r="F25" s="19">
        <f t="shared" si="1"/>
        <v>13.841886709158512</v>
      </c>
    </row>
    <row r="26" spans="1:6" x14ac:dyDescent="0.2">
      <c r="A26" s="5" t="s">
        <v>42</v>
      </c>
      <c r="B26" s="6" t="s">
        <v>43</v>
      </c>
      <c r="C26" s="7">
        <v>3180</v>
      </c>
      <c r="D26" s="7">
        <v>3180</v>
      </c>
      <c r="E26" s="7">
        <f t="shared" si="0"/>
        <v>100</v>
      </c>
      <c r="F26" s="17">
        <f t="shared" si="1"/>
        <v>1.2883685189868493E-2</v>
      </c>
    </row>
    <row r="27" spans="1:6" ht="33.75" outlineLevel="1" x14ac:dyDescent="0.2">
      <c r="A27" s="18" t="s">
        <v>44</v>
      </c>
      <c r="B27" s="8" t="s">
        <v>45</v>
      </c>
      <c r="C27" s="9">
        <v>3180</v>
      </c>
      <c r="D27" s="9">
        <v>3180</v>
      </c>
      <c r="E27" s="9">
        <f t="shared" si="0"/>
        <v>100</v>
      </c>
      <c r="F27" s="19">
        <f t="shared" si="1"/>
        <v>1.2883685189868493E-2</v>
      </c>
    </row>
    <row r="28" spans="1:6" x14ac:dyDescent="0.2">
      <c r="A28" s="5" t="s">
        <v>28</v>
      </c>
      <c r="B28" s="6" t="s">
        <v>29</v>
      </c>
      <c r="C28" s="7">
        <v>4939869.4800000004</v>
      </c>
      <c r="D28" s="7">
        <v>4482325.2</v>
      </c>
      <c r="E28" s="7">
        <f t="shared" si="0"/>
        <v>90.737725321439058</v>
      </c>
      <c r="F28" s="17">
        <f t="shared" si="1"/>
        <v>18.160021004847273</v>
      </c>
    </row>
    <row r="29" spans="1:6" outlineLevel="1" x14ac:dyDescent="0.2">
      <c r="A29" s="18" t="s">
        <v>30</v>
      </c>
      <c r="B29" s="8" t="s">
        <v>31</v>
      </c>
      <c r="C29" s="9">
        <v>4939869.4800000004</v>
      </c>
      <c r="D29" s="9">
        <v>4482325.2</v>
      </c>
      <c r="E29" s="9">
        <f t="shared" si="0"/>
        <v>90.737725321439058</v>
      </c>
      <c r="F29" s="19">
        <f t="shared" si="1"/>
        <v>18.160021004847273</v>
      </c>
    </row>
    <row r="30" spans="1:6" x14ac:dyDescent="0.2">
      <c r="A30" s="5" t="s">
        <v>32</v>
      </c>
      <c r="B30" s="6" t="s">
        <v>33</v>
      </c>
      <c r="C30" s="7">
        <v>336841.16</v>
      </c>
      <c r="D30" s="7">
        <v>336841.16</v>
      </c>
      <c r="E30" s="7">
        <f t="shared" si="0"/>
        <v>100</v>
      </c>
      <c r="F30" s="17">
        <f t="shared" si="1"/>
        <v>1.3647029762358878</v>
      </c>
    </row>
    <row r="31" spans="1:6" x14ac:dyDescent="0.2">
      <c r="A31" s="18" t="s">
        <v>34</v>
      </c>
      <c r="B31" s="8" t="s">
        <v>35</v>
      </c>
      <c r="C31" s="9">
        <v>336841.16</v>
      </c>
      <c r="D31" s="9">
        <v>336841.16</v>
      </c>
      <c r="E31" s="9">
        <f t="shared" si="0"/>
        <v>100</v>
      </c>
      <c r="F31" s="19">
        <f t="shared" si="1"/>
        <v>1.3647029762358878</v>
      </c>
    </row>
    <row r="32" spans="1:6" x14ac:dyDescent="0.2">
      <c r="A32" s="10" t="s">
        <v>36</v>
      </c>
      <c r="B32" s="11"/>
      <c r="C32" s="12">
        <v>25569779.829999998</v>
      </c>
      <c r="D32" s="12">
        <v>24682378.940000001</v>
      </c>
      <c r="E32" s="12">
        <f t="shared" si="0"/>
        <v>96.529493425833707</v>
      </c>
      <c r="F32" s="20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2024-01-23T13:56:55Z</dcterms:modified>
</cp:coreProperties>
</file>