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<sst xmlns="http://schemas.openxmlformats.org/spreadsheetml/2006/main" count="66" uniqueCount="66">
  <si>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</si>
  <si>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</si>
  <si>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</si>
  <si>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</si>
  <si>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</si>
  <si>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</si>
  <si>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</si>
  <si>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</si>
  <si>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</si>
  <si>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</si>
  <si>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</si>
  <si>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</si>
  <si>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</si>
  <si>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</si>
  <si>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</si>
  <si>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</si>
  <si>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</si>
  <si>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</si>
  <si>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</si>
  <si>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</si>
  <si>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</si>
  <si>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</si>
  <si>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</si>
  <si>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</si>
  <si>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</si>
  <si>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</si>
  <si>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</si>
  <si>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</si>
  <si>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</si>
  <si>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</si>
  <si>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</si>
  <si>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</si>
  <si>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</si>
  <si>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</si>
  <si>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</si>
  <si>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</si>
  <si>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</si>
  <si>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</si>
  <si>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</si>
  <si>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</si>
  <si>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</si>
  <si>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</si>
  <si>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</si>
  <si>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</si>
  <si>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</si>
  <si>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</si>
  <si>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</si>
  <si>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</si>
  <si>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</si>
  <si>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</si>
  <si>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</si>
  <si>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</si>
  <si>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</si>
  <si>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</si>
  <si>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</si>
  <si>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</si>
  <si>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</si>
  <si>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</si>
  <si>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</si>
  <si>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</si>
  <si>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</si>
  <si>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</si>
  <si>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</si>
  <si>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на 01 июля 2024 года по отраслям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</si>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</sst>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J28" sqref="J28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63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10129867.810000001</v>
      </c>
      <c r="D9" s="8">
        <v>4794003.21</v>
      </c>
      <c r="E9" s="8">
        <f>D9/C9*100</f>
        <v>47.325427141975702</v>
      </c>
      <c r="F9" s="8">
        <f>D9/$D$36*100</f>
        <v>53.191468379558913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2995.7</v>
      </c>
      <c r="E10" s="11">
        <f t="shared" ref="E10:E36" si="0">D10/C10*100</f>
        <v>0.94770642201834865</v>
      </c>
      <c r="F10" s="11">
        <f t="shared" ref="F10:F36" si="1">D10/$D$36*100</f>
        <v>3.3238542997271928E-2</v>
      </c>
    </row>
    <row r="11" spans="1:7" ht="67.5" outlineLevel="1" x14ac:dyDescent="0.2">
      <c r="A11" s="9" t="s">
        <v>8</v>
      </c>
      <c r="B11" s="10" t="s">
        <v>9</v>
      </c>
      <c r="C11" s="11">
        <v>8313458.04</v>
      </c>
      <c r="D11" s="11">
        <v>3868060.99</v>
      </c>
      <c r="E11" s="11">
        <f t="shared" si="0"/>
        <v>46.527702087253218</v>
      </c>
      <c r="F11" s="11">
        <f t="shared" si="1"/>
        <v>42.917752622821119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313000</v>
      </c>
      <c r="E12" s="11">
        <f t="shared" si="0"/>
        <v>50.811688311688307</v>
      </c>
      <c r="F12" s="11">
        <f t="shared" si="1"/>
        <v>3.4728657603051416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403704</v>
      </c>
      <c r="E13" s="11">
        <f t="shared" si="0"/>
        <v>100</v>
      </c>
      <c r="F13" s="11">
        <f t="shared" si="1"/>
        <v>4.4792645332211727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206242.52</v>
      </c>
      <c r="E15" s="11">
        <f t="shared" si="0"/>
        <v>51.416340324148337</v>
      </c>
      <c r="F15" s="11">
        <f t="shared" si="1"/>
        <v>2.2883469202142122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77915.08</v>
      </c>
      <c r="E16" s="8">
        <f t="shared" si="0"/>
        <v>42.576546448087434</v>
      </c>
      <c r="F16" s="8">
        <f t="shared" si="1"/>
        <v>0.86450036275858133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77915.08</v>
      </c>
      <c r="E17" s="11">
        <f t="shared" si="0"/>
        <v>42.576546448087434</v>
      </c>
      <c r="F17" s="11">
        <f t="shared" si="1"/>
        <v>0.86450036275858133</v>
      </c>
    </row>
    <row r="18" spans="1:6" ht="33.75" x14ac:dyDescent="0.2">
      <c r="A18" s="6" t="s">
        <v>55</v>
      </c>
      <c r="B18" s="7" t="s">
        <v>56</v>
      </c>
      <c r="C18" s="8">
        <v>2305863.5499999998</v>
      </c>
      <c r="D18" s="8">
        <v>12000</v>
      </c>
      <c r="E18" s="8">
        <f t="shared" si="0"/>
        <v>0.52041240688331281</v>
      </c>
      <c r="F18" s="8">
        <f t="shared" si="1"/>
        <v>0.13314501317463803</v>
      </c>
    </row>
    <row r="19" spans="1:6" ht="45" outlineLevel="1" x14ac:dyDescent="0.2">
      <c r="A19" s="9" t="s">
        <v>57</v>
      </c>
      <c r="B19" s="10" t="s">
        <v>58</v>
      </c>
      <c r="C19" s="11">
        <v>2153280.5499999998</v>
      </c>
      <c r="D19" s="11">
        <v>12000</v>
      </c>
      <c r="E19" s="11">
        <f t="shared" si="0"/>
        <v>0.55728920228253587</v>
      </c>
      <c r="F19" s="11">
        <f t="shared" si="1"/>
        <v>0.13314501317463803</v>
      </c>
    </row>
    <row r="20" spans="1:6" ht="33.75" x14ac:dyDescent="0.2">
      <c r="A20" s="9" t="s">
        <v>59</v>
      </c>
      <c r="B20" s="10" t="s">
        <v>60</v>
      </c>
      <c r="C20" s="11">
        <v>152583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271200</v>
      </c>
      <c r="E21" s="8">
        <f t="shared" si="0"/>
        <v>10.326891741678347</v>
      </c>
      <c r="F21" s="8">
        <f t="shared" si="1"/>
        <v>3.0090772977468196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271200</v>
      </c>
      <c r="E22" s="11">
        <f t="shared" si="0"/>
        <v>10.348564927640444</v>
      </c>
      <c r="F22" s="11">
        <f t="shared" si="1"/>
        <v>3.0090772977468196</v>
      </c>
    </row>
    <row r="23" spans="1:6" ht="22.5" outlineLevel="1" x14ac:dyDescent="0.2">
      <c r="A23" s="9" t="s">
        <v>64</v>
      </c>
      <c r="B23" s="10" t="s">
        <v>65</v>
      </c>
      <c r="C23" s="11">
        <v>5500</v>
      </c>
      <c r="D23" s="11">
        <v>0</v>
      </c>
      <c r="E23" s="11">
        <f t="shared" si="0"/>
        <v>0</v>
      </c>
      <c r="F23" s="11">
        <f t="shared" si="1"/>
        <v>0</v>
      </c>
    </row>
    <row r="24" spans="1:6" ht="22.5" x14ac:dyDescent="0.2">
      <c r="A24" s="6" t="s">
        <v>22</v>
      </c>
      <c r="B24" s="7" t="s">
        <v>23</v>
      </c>
      <c r="C24" s="8">
        <v>7704546.0199999996</v>
      </c>
      <c r="D24" s="8">
        <v>810952.72</v>
      </c>
      <c r="E24" s="8">
        <f t="shared" si="0"/>
        <v>10.525639251097626</v>
      </c>
      <c r="F24" s="8">
        <f t="shared" si="1"/>
        <v>8.9978592157007125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76159.649999999994</v>
      </c>
      <c r="E25" s="11">
        <f t="shared" si="0"/>
        <v>42.690099618163998</v>
      </c>
      <c r="F25" s="11">
        <f t="shared" si="1"/>
        <v>0.84502313355215175</v>
      </c>
    </row>
    <row r="26" spans="1:6" x14ac:dyDescent="0.2">
      <c r="A26" s="9" t="s">
        <v>61</v>
      </c>
      <c r="B26" s="10" t="s">
        <v>62</v>
      </c>
      <c r="C26" s="11">
        <v>4780000</v>
      </c>
      <c r="D26" s="11">
        <v>70850</v>
      </c>
      <c r="E26" s="11">
        <f t="shared" si="0"/>
        <v>1.4822175732217573</v>
      </c>
      <c r="F26" s="11">
        <f t="shared" si="1"/>
        <v>0.78611034861859208</v>
      </c>
    </row>
    <row r="27" spans="1:6" outlineLevel="1" x14ac:dyDescent="0.2">
      <c r="A27" s="9" t="s">
        <v>26</v>
      </c>
      <c r="B27" s="10" t="s">
        <v>27</v>
      </c>
      <c r="C27" s="11">
        <v>2746144.82</v>
      </c>
      <c r="D27" s="11">
        <v>663943.06999999995</v>
      </c>
      <c r="E27" s="11">
        <f t="shared" si="0"/>
        <v>24.177278094168393</v>
      </c>
      <c r="F27" s="11">
        <f t="shared" si="1"/>
        <v>7.3667257335299681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0.18862210199740387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0.18862210199740387</v>
      </c>
    </row>
    <row r="30" spans="1:6" x14ac:dyDescent="0.2">
      <c r="A30" s="6" t="s">
        <v>28</v>
      </c>
      <c r="B30" s="7" t="s">
        <v>29</v>
      </c>
      <c r="C30" s="8">
        <v>5863568.6399999997</v>
      </c>
      <c r="D30" s="8">
        <v>2844678.28</v>
      </c>
      <c r="E30" s="8">
        <f t="shared" si="0"/>
        <v>48.514453477942062</v>
      </c>
      <c r="F30" s="8">
        <f t="shared" si="1"/>
        <v>31.562893922350554</v>
      </c>
    </row>
    <row r="31" spans="1:6" x14ac:dyDescent="0.2">
      <c r="A31" s="9" t="s">
        <v>30</v>
      </c>
      <c r="B31" s="10" t="s">
        <v>31</v>
      </c>
      <c r="C31" s="11">
        <v>5863568.6399999997</v>
      </c>
      <c r="D31" s="11">
        <v>2844678.28</v>
      </c>
      <c r="E31" s="11">
        <f t="shared" si="0"/>
        <v>48.514453477942062</v>
      </c>
      <c r="F31" s="11">
        <f t="shared" si="1"/>
        <v>31.562893922350554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184980.3</v>
      </c>
      <c r="E32" s="8">
        <f t="shared" si="0"/>
        <v>50</v>
      </c>
      <c r="F32" s="8">
        <f t="shared" si="1"/>
        <v>2.0524337067123746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184980.3</v>
      </c>
      <c r="E33" s="11">
        <f t="shared" si="0"/>
        <v>50</v>
      </c>
      <c r="F33" s="11">
        <f t="shared" si="1"/>
        <v>2.0524337067123746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29201059.84</v>
      </c>
      <c r="D36" s="14">
        <v>9012729.5899999999</v>
      </c>
      <c r="E36" s="14">
        <f t="shared" si="0"/>
        <v>30.864392043929321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2024-07-05T12:58:54Z</dcterms:modified>
</cp:coreProperties>
</file>