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<sst xmlns="http://schemas.openxmlformats.org/spreadsheetml/2006/main" count="60" uniqueCount="60">
  <si>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</si>
  <si>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</si>
  <si>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</si>
  <si>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</si>
  <si>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</si>
  <si>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</si>
  <si>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</si>
  <si>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</si>
  <si>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</si>
  <si>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</si>
  <si>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</si>
  <si>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</si>
  <si>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</si>
  <si>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</si>
  <si>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</si>
  <si>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</si>
  <si>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</si>
  <si>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</si>
  <si>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</si>
  <si>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</si>
  <si>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</si>
  <si>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</si>
  <si>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</si>
  <si>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</si>
  <si>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</si>
  <si>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</si>
  <si>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</si>
  <si>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</si>
  <si>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</si>
  <si>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</si>
  <si>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</si>
  <si>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</si>
  <si>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</si>
  <si>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</si>
  <si>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</si>
  <si>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</si>
  <si>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</si>
  <si>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</si>
  <si>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</si>
  <si>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</si>
  <si>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</si>
  <si>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</si>
  <si>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</si>
  <si>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</si>
  <si>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</si>
  <si>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</si>
  <si>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</si>
  <si>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</si>
  <si>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</si>
  <si>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</si>
  <si>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Ассигнования 2023 год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</si>
  <si>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</si>
  <si>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</si>
  <si>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</si>
  <si>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</si>
  <si>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</si>
  <si>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</si>
  <si>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</si>
  <si>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</si>
  <si>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на 01 сентября 2023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</si>
</sst>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workbookViewId="0">
      <selection activeCell="D39" sqref="D39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59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50</v>
      </c>
      <c r="D8" s="14" t="s">
        <v>3</v>
      </c>
      <c r="E8" s="14" t="s">
        <v>39</v>
      </c>
      <c r="F8" s="14" t="s">
        <v>40</v>
      </c>
    </row>
    <row r="9" spans="1:7" ht="22.5" x14ac:dyDescent="0.2">
      <c r="A9" s="5" t="s">
        <v>4</v>
      </c>
      <c r="B9" s="6" t="s">
        <v>5</v>
      </c>
      <c r="C9" s="7">
        <v>8615803.8599999994</v>
      </c>
      <c r="D9" s="7">
        <v>4942252.09</v>
      </c>
      <c r="E9" s="7">
        <f>D9/C9*100</f>
        <v>57.362634645677744</v>
      </c>
      <c r="F9" s="7">
        <f>D9/$D$33*100</f>
        <v>45.910109612357282</v>
      </c>
    </row>
    <row r="10" spans="1:7" ht="56.25" outlineLevel="1" x14ac:dyDescent="0.2">
      <c r="A10" s="8" t="s">
        <v>6</v>
      </c>
      <c r="B10" s="9" t="s">
        <v>7</v>
      </c>
      <c r="C10" s="10">
        <v>302192.40000000002</v>
      </c>
      <c r="D10" s="10">
        <v>122192.4</v>
      </c>
      <c r="E10" s="10">
        <f t="shared" ref="E10:E33" si="0">D10/C10*100</f>
        <v>40.43529883610573</v>
      </c>
      <c r="F10" s="10">
        <f t="shared" ref="F10:F33" si="1">D10/$D$33*100</f>
        <v>1.1350830300922603</v>
      </c>
    </row>
    <row r="11" spans="1:7" ht="67.5" outlineLevel="1" x14ac:dyDescent="0.2">
      <c r="A11" s="8" t="s">
        <v>8</v>
      </c>
      <c r="B11" s="9" t="s">
        <v>9</v>
      </c>
      <c r="C11" s="10">
        <v>7299880</v>
      </c>
      <c r="D11" s="10">
        <v>4219079.6900000004</v>
      </c>
      <c r="E11" s="10">
        <f t="shared" si="0"/>
        <v>57.796562272256537</v>
      </c>
      <c r="F11" s="10">
        <f t="shared" si="1"/>
        <v>39.192337319881716</v>
      </c>
    </row>
    <row r="12" spans="1:7" ht="56.25" outlineLevel="1" x14ac:dyDescent="0.2">
      <c r="A12" s="8" t="s">
        <v>10</v>
      </c>
      <c r="B12" s="9" t="s">
        <v>11</v>
      </c>
      <c r="C12" s="10">
        <v>557400</v>
      </c>
      <c r="D12" s="10">
        <v>380500</v>
      </c>
      <c r="E12" s="10">
        <f t="shared" si="0"/>
        <v>68.263365626121271</v>
      </c>
      <c r="F12" s="10">
        <f t="shared" si="1"/>
        <v>3.534582289488585</v>
      </c>
    </row>
    <row r="13" spans="1:7" outlineLevel="1" x14ac:dyDescent="0.2">
      <c r="A13" s="8" t="s">
        <v>51</v>
      </c>
      <c r="B13" s="9" t="s">
        <v>52</v>
      </c>
      <c r="C13" s="10">
        <v>73211.460000000006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383120</v>
      </c>
      <c r="D14" s="10">
        <v>220480</v>
      </c>
      <c r="E14" s="10">
        <f t="shared" si="0"/>
        <v>57.548548757569428</v>
      </c>
      <c r="F14" s="10">
        <f t="shared" si="1"/>
        <v>2.0481069728947263</v>
      </c>
    </row>
    <row r="15" spans="1:7" outlineLevel="1" x14ac:dyDescent="0.2">
      <c r="A15" s="5" t="s">
        <v>14</v>
      </c>
      <c r="B15" s="6" t="s">
        <v>15</v>
      </c>
      <c r="C15" s="7">
        <v>161700</v>
      </c>
      <c r="D15" s="7">
        <v>86354.32</v>
      </c>
      <c r="E15" s="7">
        <f t="shared" si="0"/>
        <v>53.404032158317882</v>
      </c>
      <c r="F15" s="7">
        <f t="shared" si="1"/>
        <v>0.80217201075645195</v>
      </c>
    </row>
    <row r="16" spans="1:7" ht="22.5" x14ac:dyDescent="0.2">
      <c r="A16" s="8" t="s">
        <v>16</v>
      </c>
      <c r="B16" s="9" t="s">
        <v>17</v>
      </c>
      <c r="C16" s="10">
        <v>161700</v>
      </c>
      <c r="D16" s="10">
        <v>86354.32</v>
      </c>
      <c r="E16" s="10">
        <f t="shared" si="0"/>
        <v>53.404032158317882</v>
      </c>
      <c r="F16" s="10">
        <f t="shared" si="1"/>
        <v>0.80217201075645195</v>
      </c>
    </row>
    <row r="17" spans="1:6" ht="33.75" outlineLevel="1" x14ac:dyDescent="0.2">
      <c r="A17" s="5" t="s">
        <v>53</v>
      </c>
      <c r="B17" s="6" t="s">
        <v>54</v>
      </c>
      <c r="C17" s="7">
        <v>54200</v>
      </c>
      <c r="D17" s="7">
        <v>54200</v>
      </c>
      <c r="E17" s="7">
        <f t="shared" si="0"/>
        <v>100</v>
      </c>
      <c r="F17" s="7">
        <f t="shared" si="1"/>
        <v>0.50348057842386684</v>
      </c>
    </row>
    <row r="18" spans="1:6" ht="45" x14ac:dyDescent="0.2">
      <c r="A18" s="8" t="s">
        <v>55</v>
      </c>
      <c r="B18" s="9" t="s">
        <v>56</v>
      </c>
      <c r="C18" s="10">
        <v>54200</v>
      </c>
      <c r="D18" s="10">
        <v>54200</v>
      </c>
      <c r="E18" s="10">
        <f t="shared" si="0"/>
        <v>100</v>
      </c>
      <c r="F18" s="10">
        <f t="shared" si="1"/>
        <v>0.50348057842386684</v>
      </c>
    </row>
    <row r="19" spans="1:6" outlineLevel="1" x14ac:dyDescent="0.2">
      <c r="A19" s="5" t="s">
        <v>18</v>
      </c>
      <c r="B19" s="6" t="s">
        <v>19</v>
      </c>
      <c r="C19" s="7">
        <v>2910995.81</v>
      </c>
      <c r="D19" s="7">
        <v>995978.2</v>
      </c>
      <c r="E19" s="7">
        <f t="shared" si="0"/>
        <v>34.214346739303622</v>
      </c>
      <c r="F19" s="7">
        <f t="shared" si="1"/>
        <v>9.251949819807411</v>
      </c>
    </row>
    <row r="20" spans="1:6" ht="22.5" x14ac:dyDescent="0.2">
      <c r="A20" s="8" t="s">
        <v>20</v>
      </c>
      <c r="B20" s="9" t="s">
        <v>21</v>
      </c>
      <c r="C20" s="10">
        <v>2910995.81</v>
      </c>
      <c r="D20" s="10">
        <v>995978.2</v>
      </c>
      <c r="E20" s="10">
        <f t="shared" si="0"/>
        <v>34.214346739303622</v>
      </c>
      <c r="F20" s="10">
        <f t="shared" si="1"/>
        <v>9.251949819807411</v>
      </c>
    </row>
    <row r="21" spans="1:6" ht="22.5" outlineLevel="1" x14ac:dyDescent="0.2">
      <c r="A21" s="5" t="s">
        <v>22</v>
      </c>
      <c r="B21" s="6" t="s">
        <v>23</v>
      </c>
      <c r="C21" s="7">
        <v>9165395.1799999997</v>
      </c>
      <c r="D21" s="7">
        <v>1630709.6</v>
      </c>
      <c r="E21" s="7">
        <f t="shared" si="0"/>
        <v>17.792027162761141</v>
      </c>
      <c r="F21" s="7">
        <f t="shared" si="1"/>
        <v>15.148166285043404</v>
      </c>
    </row>
    <row r="22" spans="1:6" outlineLevel="1" x14ac:dyDescent="0.2">
      <c r="A22" s="8" t="s">
        <v>24</v>
      </c>
      <c r="B22" s="9" t="s">
        <v>25</v>
      </c>
      <c r="C22" s="10">
        <v>5270702.32</v>
      </c>
      <c r="D22" s="10">
        <v>113004.43</v>
      </c>
      <c r="E22" s="10">
        <f t="shared" si="0"/>
        <v>2.1440108573614149</v>
      </c>
      <c r="F22" s="10">
        <f t="shared" si="1"/>
        <v>1.0497331324881802</v>
      </c>
    </row>
    <row r="23" spans="1:6" outlineLevel="1" x14ac:dyDescent="0.2">
      <c r="A23" s="8" t="s">
        <v>57</v>
      </c>
      <c r="B23" s="9" t="s">
        <v>58</v>
      </c>
      <c r="C23" s="10">
        <v>5931.04</v>
      </c>
      <c r="D23" s="10">
        <v>5931.04</v>
      </c>
      <c r="E23" s="10">
        <f t="shared" si="0"/>
        <v>100</v>
      </c>
      <c r="F23" s="10">
        <f t="shared" si="1"/>
        <v>5.5095266602492463E-2</v>
      </c>
    </row>
    <row r="24" spans="1:6" x14ac:dyDescent="0.2">
      <c r="A24" s="8" t="s">
        <v>26</v>
      </c>
      <c r="B24" s="9" t="s">
        <v>27</v>
      </c>
      <c r="C24" s="10">
        <v>3888761.82</v>
      </c>
      <c r="D24" s="10">
        <v>1511774.13</v>
      </c>
      <c r="E24" s="10">
        <f t="shared" si="0"/>
        <v>38.875462164458305</v>
      </c>
      <c r="F24" s="10">
        <f t="shared" si="1"/>
        <v>14.043337885952731</v>
      </c>
    </row>
    <row r="25" spans="1:6" outlineLevel="1" x14ac:dyDescent="0.2">
      <c r="A25" s="5" t="s">
        <v>46</v>
      </c>
      <c r="B25" s="6" t="s">
        <v>47</v>
      </c>
      <c r="C25" s="7">
        <v>4100</v>
      </c>
      <c r="D25" s="7">
        <v>0</v>
      </c>
      <c r="E25" s="7">
        <f t="shared" si="0"/>
        <v>0</v>
      </c>
      <c r="F25" s="7">
        <f t="shared" si="1"/>
        <v>0</v>
      </c>
    </row>
    <row r="26" spans="1:6" ht="33.75" x14ac:dyDescent="0.2">
      <c r="A26" s="8" t="s">
        <v>48</v>
      </c>
      <c r="B26" s="9" t="s">
        <v>49</v>
      </c>
      <c r="C26" s="10">
        <v>4100</v>
      </c>
      <c r="D26" s="10">
        <v>0</v>
      </c>
      <c r="E26" s="10">
        <f t="shared" si="0"/>
        <v>0</v>
      </c>
      <c r="F26" s="10">
        <f t="shared" si="1"/>
        <v>0</v>
      </c>
    </row>
    <row r="27" spans="1:6" outlineLevel="1" x14ac:dyDescent="0.2">
      <c r="A27" s="5" t="s">
        <v>28</v>
      </c>
      <c r="B27" s="6" t="s">
        <v>29</v>
      </c>
      <c r="C27" s="7">
        <v>4876602.4800000004</v>
      </c>
      <c r="D27" s="7">
        <v>2843809.22</v>
      </c>
      <c r="E27" s="7">
        <f t="shared" si="0"/>
        <v>58.31537903003322</v>
      </c>
      <c r="F27" s="7">
        <f t="shared" si="1"/>
        <v>26.417024188426673</v>
      </c>
    </row>
    <row r="28" spans="1:6" x14ac:dyDescent="0.2">
      <c r="A28" s="8" t="s">
        <v>30</v>
      </c>
      <c r="B28" s="9" t="s">
        <v>31</v>
      </c>
      <c r="C28" s="10">
        <v>4876602.4800000004</v>
      </c>
      <c r="D28" s="10">
        <v>2843809.22</v>
      </c>
      <c r="E28" s="10">
        <f t="shared" si="0"/>
        <v>58.31537903003322</v>
      </c>
      <c r="F28" s="10">
        <f t="shared" si="1"/>
        <v>26.417024188426673</v>
      </c>
    </row>
    <row r="29" spans="1:6" outlineLevel="1" x14ac:dyDescent="0.2">
      <c r="A29" s="5" t="s">
        <v>32</v>
      </c>
      <c r="B29" s="6" t="s">
        <v>33</v>
      </c>
      <c r="C29" s="7">
        <v>340400</v>
      </c>
      <c r="D29" s="7">
        <v>211759.28</v>
      </c>
      <c r="E29" s="7">
        <f t="shared" si="0"/>
        <v>62.208954171562866</v>
      </c>
      <c r="F29" s="7">
        <f t="shared" si="1"/>
        <v>1.9670975051849</v>
      </c>
    </row>
    <row r="30" spans="1:6" x14ac:dyDescent="0.2">
      <c r="A30" s="8" t="s">
        <v>34</v>
      </c>
      <c r="B30" s="9" t="s">
        <v>35</v>
      </c>
      <c r="C30" s="10">
        <v>340400</v>
      </c>
      <c r="D30" s="10">
        <v>211759.28</v>
      </c>
      <c r="E30" s="10">
        <f t="shared" si="0"/>
        <v>62.208954171562866</v>
      </c>
      <c r="F30" s="10">
        <f t="shared" si="1"/>
        <v>1.9670975051849</v>
      </c>
    </row>
    <row r="31" spans="1:6" ht="33.75" x14ac:dyDescent="0.2">
      <c r="A31" s="5" t="s">
        <v>42</v>
      </c>
      <c r="B31" s="6" t="s">
        <v>43</v>
      </c>
      <c r="C31" s="7">
        <v>1100</v>
      </c>
      <c r="D31" s="7">
        <v>0</v>
      </c>
      <c r="E31" s="7">
        <f t="shared" si="0"/>
        <v>0</v>
      </c>
      <c r="F31" s="7">
        <f t="shared" si="1"/>
        <v>0</v>
      </c>
    </row>
    <row r="32" spans="1:6" ht="22.5" x14ac:dyDescent="0.2">
      <c r="A32" s="8" t="s">
        <v>44</v>
      </c>
      <c r="B32" s="9" t="s">
        <v>45</v>
      </c>
      <c r="C32" s="10">
        <v>1100</v>
      </c>
      <c r="D32" s="10">
        <v>0</v>
      </c>
      <c r="E32" s="10">
        <f t="shared" si="0"/>
        <v>0</v>
      </c>
      <c r="F32" s="10">
        <f t="shared" si="1"/>
        <v>0</v>
      </c>
    </row>
    <row r="33" spans="1:6" x14ac:dyDescent="0.2">
      <c r="A33" s="11" t="s">
        <v>36</v>
      </c>
      <c r="B33" s="12"/>
      <c r="C33" s="13">
        <v>26130297.329999998</v>
      </c>
      <c r="D33" s="13">
        <v>10765062.710000001</v>
      </c>
      <c r="E33" s="13">
        <f t="shared" si="0"/>
        <v>41.197628079190331</v>
      </c>
      <c r="F33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2023-09-06T14:11:11Z</dcterms:modified>
</cp:coreProperties>
</file>