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9" i="1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<sst xmlns="http://schemas.openxmlformats.org/spreadsheetml/2006/main" count="62" uniqueCount="62">
  <si>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</si>
  <si>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</si>
  <si>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</si>
  <si>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</si>
  <si>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</si>
  <si>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</si>
  <si>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</si>
  <si>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</si>
  <si>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</si>
  <si>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</si>
  <si>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</si>
  <si>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</si>
  <si>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</si>
  <si>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</si>
  <si>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</si>
  <si>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</si>
  <si>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</si>
  <si>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</si>
  <si>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</si>
  <si>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</si>
  <si>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</si>
  <si>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</si>
  <si>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</si>
  <si>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</si>
  <si>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</si>
  <si>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</si>
  <si>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</si>
  <si>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</si>
  <si>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</si>
  <si>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</si>
  <si>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</si>
  <si>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</si>
  <si>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</si>
  <si>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</si>
  <si>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</si>
  <si>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</si>
  <si>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</si>
  <si>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</si>
  <si>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</si>
  <si>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</si>
  <si>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</si>
  <si>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</si>
  <si>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</si>
  <si>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</si>
  <si>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</si>
  <si>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</si>
  <si>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</si>
  <si>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</si>
  <si>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</si>
  <si>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</si>
  <si>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</si>
  <si>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</si>
  <si>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</si>
  <si>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</si>
  <si>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Ассигнования 2022 год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</si>
  <si>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</si>
  <si>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</si>
  <si>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</si>
  <si>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</si>
  <si>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</si>
  <si>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</si>
  <si>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на 01 сентября 2022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</si>
</sst>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topLeftCell="A16" workbookViewId="0">
      <selection activeCell="A9" sqref="A9:D34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61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54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7750631</v>
      </c>
      <c r="D9" s="7">
        <v>4669253.43</v>
      </c>
      <c r="E9" s="7">
        <f>D9/C9*100</f>
        <v>60.243526365788789</v>
      </c>
      <c r="F9" s="7">
        <f>D9/$D$34*100</f>
        <v>32.951151328224732</v>
      </c>
    </row>
    <row r="10" spans="1:7" ht="56.25" outlineLevel="1" x14ac:dyDescent="0.2">
      <c r="A10" s="8" t="s">
        <v>6</v>
      </c>
      <c r="B10" s="9" t="s">
        <v>7</v>
      </c>
      <c r="C10" s="10">
        <v>219951</v>
      </c>
      <c r="D10" s="10">
        <v>211131.5</v>
      </c>
      <c r="E10" s="10">
        <f t="shared" ref="E10:E34" si="0">D10/C10*100</f>
        <v>95.990243281458149</v>
      </c>
      <c r="F10" s="10">
        <f t="shared" ref="F10:F34" si="1">D10/$D$34*100</f>
        <v>1.4899653897464891</v>
      </c>
    </row>
    <row r="11" spans="1:7" ht="67.5" outlineLevel="1" x14ac:dyDescent="0.2">
      <c r="A11" s="8" t="s">
        <v>8</v>
      </c>
      <c r="B11" s="9" t="s">
        <v>9</v>
      </c>
      <c r="C11" s="10">
        <v>6611060</v>
      </c>
      <c r="D11" s="10">
        <v>3963460.33</v>
      </c>
      <c r="E11" s="10">
        <f t="shared" si="0"/>
        <v>59.951964284093627</v>
      </c>
      <c r="F11" s="10">
        <f t="shared" si="1"/>
        <v>27.970334674518956</v>
      </c>
    </row>
    <row r="12" spans="1:7" ht="56.25" outlineLevel="1" x14ac:dyDescent="0.2">
      <c r="A12" s="8" t="s">
        <v>10</v>
      </c>
      <c r="B12" s="9" t="s">
        <v>11</v>
      </c>
      <c r="C12" s="10">
        <v>405600</v>
      </c>
      <c r="D12" s="10">
        <v>279100</v>
      </c>
      <c r="E12" s="10">
        <f t="shared" si="0"/>
        <v>68.811637080867854</v>
      </c>
      <c r="F12" s="10">
        <f t="shared" si="1"/>
        <v>1.9696224404138893</v>
      </c>
    </row>
    <row r="13" spans="1:7" outlineLevel="1" x14ac:dyDescent="0.2">
      <c r="A13" s="8" t="s">
        <v>59</v>
      </c>
      <c r="B13" s="9" t="s">
        <v>60</v>
      </c>
      <c r="C13" s="10">
        <v>29000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485020</v>
      </c>
      <c r="D14" s="10">
        <v>215561.60000000001</v>
      </c>
      <c r="E14" s="10">
        <f t="shared" si="0"/>
        <v>44.44385798523772</v>
      </c>
      <c r="F14" s="10">
        <f t="shared" si="1"/>
        <v>1.5212288235454055</v>
      </c>
    </row>
    <row r="15" spans="1:7" outlineLevel="1" x14ac:dyDescent="0.2">
      <c r="A15" s="5" t="s">
        <v>14</v>
      </c>
      <c r="B15" s="6" t="s">
        <v>15</v>
      </c>
      <c r="C15" s="7">
        <v>149100</v>
      </c>
      <c r="D15" s="7">
        <v>84324.42</v>
      </c>
      <c r="E15" s="7">
        <f t="shared" si="0"/>
        <v>56.555613682092556</v>
      </c>
      <c r="F15" s="7">
        <f t="shared" si="1"/>
        <v>0.59508158332814676</v>
      </c>
    </row>
    <row r="16" spans="1:7" ht="22.5" x14ac:dyDescent="0.2">
      <c r="A16" s="8" t="s">
        <v>16</v>
      </c>
      <c r="B16" s="9" t="s">
        <v>17</v>
      </c>
      <c r="C16" s="10">
        <v>149100</v>
      </c>
      <c r="D16" s="10">
        <v>84324.42</v>
      </c>
      <c r="E16" s="10">
        <f t="shared" si="0"/>
        <v>56.555613682092556</v>
      </c>
      <c r="F16" s="10">
        <f t="shared" si="1"/>
        <v>0.59508158332814676</v>
      </c>
    </row>
    <row r="17" spans="1:6" ht="33.75" outlineLevel="1" x14ac:dyDescent="0.2">
      <c r="A17" s="5" t="s">
        <v>18</v>
      </c>
      <c r="B17" s="6" t="s">
        <v>19</v>
      </c>
      <c r="C17" s="7">
        <v>1683484</v>
      </c>
      <c r="D17" s="7">
        <v>368925</v>
      </c>
      <c r="E17" s="7">
        <f t="shared" si="0"/>
        <v>21.914375188596981</v>
      </c>
      <c r="F17" s="7">
        <f t="shared" si="1"/>
        <v>2.6035218876019139</v>
      </c>
    </row>
    <row r="18" spans="1:6" ht="45" x14ac:dyDescent="0.2">
      <c r="A18" s="8" t="s">
        <v>20</v>
      </c>
      <c r="B18" s="9" t="s">
        <v>51</v>
      </c>
      <c r="C18" s="10">
        <v>1683484</v>
      </c>
      <c r="D18" s="10">
        <v>368925</v>
      </c>
      <c r="E18" s="10">
        <f t="shared" si="0"/>
        <v>21.914375188596981</v>
      </c>
      <c r="F18" s="10">
        <f t="shared" si="1"/>
        <v>2.6035218876019139</v>
      </c>
    </row>
    <row r="19" spans="1:6" outlineLevel="1" x14ac:dyDescent="0.2">
      <c r="A19" s="5" t="s">
        <v>21</v>
      </c>
      <c r="B19" s="6" t="s">
        <v>22</v>
      </c>
      <c r="C19" s="7">
        <v>2287954.5699999998</v>
      </c>
      <c r="D19" s="7">
        <v>1481901</v>
      </c>
      <c r="E19" s="7">
        <f t="shared" si="0"/>
        <v>64.769686401596687</v>
      </c>
      <c r="F19" s="7">
        <f t="shared" si="1"/>
        <v>10.457848312690015</v>
      </c>
    </row>
    <row r="20" spans="1:6" ht="22.5" x14ac:dyDescent="0.2">
      <c r="A20" s="8" t="s">
        <v>23</v>
      </c>
      <c r="B20" s="9" t="s">
        <v>24</v>
      </c>
      <c r="C20" s="10">
        <v>2223554.5699999998</v>
      </c>
      <c r="D20" s="10">
        <v>1481901</v>
      </c>
      <c r="E20" s="10">
        <f t="shared" si="0"/>
        <v>66.645587204994939</v>
      </c>
      <c r="F20" s="10">
        <f t="shared" si="1"/>
        <v>10.457848312690015</v>
      </c>
    </row>
    <row r="21" spans="1:6" ht="22.5" outlineLevel="1" x14ac:dyDescent="0.2">
      <c r="A21" s="8" t="s">
        <v>45</v>
      </c>
      <c r="B21" s="9" t="s">
        <v>46</v>
      </c>
      <c r="C21" s="10">
        <v>64400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25</v>
      </c>
      <c r="B22" s="6" t="s">
        <v>26</v>
      </c>
      <c r="C22" s="7">
        <v>8835254.3100000005</v>
      </c>
      <c r="D22" s="7">
        <v>2463892</v>
      </c>
      <c r="E22" s="7">
        <f t="shared" si="0"/>
        <v>27.887052410152979</v>
      </c>
      <c r="F22" s="7">
        <f t="shared" si="1"/>
        <v>17.387807144235971</v>
      </c>
    </row>
    <row r="23" spans="1:6" outlineLevel="1" x14ac:dyDescent="0.2">
      <c r="A23" s="8" t="s">
        <v>27</v>
      </c>
      <c r="B23" s="9" t="s">
        <v>28</v>
      </c>
      <c r="C23" s="10">
        <v>6163363.9900000002</v>
      </c>
      <c r="D23" s="10">
        <v>1151398.5</v>
      </c>
      <c r="E23" s="10">
        <f t="shared" si="0"/>
        <v>18.681332172951866</v>
      </c>
      <c r="F23" s="10">
        <f t="shared" si="1"/>
        <v>8.1254758991719527</v>
      </c>
    </row>
    <row r="24" spans="1:6" x14ac:dyDescent="0.2">
      <c r="A24" s="8" t="s">
        <v>52</v>
      </c>
      <c r="B24" s="9" t="s">
        <v>53</v>
      </c>
      <c r="C24" s="10">
        <v>115400</v>
      </c>
      <c r="D24" s="10">
        <v>7662.6</v>
      </c>
      <c r="E24" s="10">
        <f t="shared" si="0"/>
        <v>6.6400346620450605</v>
      </c>
      <c r="F24" s="10">
        <f t="shared" si="1"/>
        <v>5.4075345438607918E-2</v>
      </c>
    </row>
    <row r="25" spans="1:6" outlineLevel="1" x14ac:dyDescent="0.2">
      <c r="A25" s="8" t="s">
        <v>29</v>
      </c>
      <c r="B25" s="9" t="s">
        <v>30</v>
      </c>
      <c r="C25" s="10">
        <v>2556490.3199999998</v>
      </c>
      <c r="D25" s="10">
        <v>1304830.8999999999</v>
      </c>
      <c r="E25" s="10">
        <f t="shared" si="0"/>
        <v>51.039931181902546</v>
      </c>
      <c r="F25" s="10">
        <f t="shared" si="1"/>
        <v>9.2082558996254082</v>
      </c>
    </row>
    <row r="26" spans="1:6" x14ac:dyDescent="0.2">
      <c r="A26" s="5" t="s">
        <v>55</v>
      </c>
      <c r="B26" s="6" t="s">
        <v>56</v>
      </c>
      <c r="C26" s="7">
        <v>27500</v>
      </c>
      <c r="D26" s="7">
        <v>25000</v>
      </c>
      <c r="E26" s="7">
        <f t="shared" si="0"/>
        <v>90.909090909090907</v>
      </c>
      <c r="F26" s="7">
        <f t="shared" si="1"/>
        <v>0.17642623077874325</v>
      </c>
    </row>
    <row r="27" spans="1:6" ht="33.75" outlineLevel="1" x14ac:dyDescent="0.2">
      <c r="A27" s="8" t="s">
        <v>57</v>
      </c>
      <c r="B27" s="9" t="s">
        <v>58</v>
      </c>
      <c r="C27" s="10">
        <v>27500</v>
      </c>
      <c r="D27" s="10">
        <v>25000</v>
      </c>
      <c r="E27" s="10">
        <f t="shared" si="0"/>
        <v>90.909090909090907</v>
      </c>
      <c r="F27" s="10">
        <f t="shared" si="1"/>
        <v>0.17642623077874325</v>
      </c>
    </row>
    <row r="28" spans="1:6" x14ac:dyDescent="0.2">
      <c r="A28" s="5" t="s">
        <v>31</v>
      </c>
      <c r="B28" s="6" t="s">
        <v>32</v>
      </c>
      <c r="C28" s="7">
        <v>7865755.79</v>
      </c>
      <c r="D28" s="7">
        <v>4871298.1500000004</v>
      </c>
      <c r="E28" s="7">
        <f t="shared" si="0"/>
        <v>61.930452458148345</v>
      </c>
      <c r="F28" s="7">
        <f t="shared" si="1"/>
        <v>34.3769908641586</v>
      </c>
    </row>
    <row r="29" spans="1:6" outlineLevel="1" x14ac:dyDescent="0.2">
      <c r="A29" s="8" t="s">
        <v>33</v>
      </c>
      <c r="B29" s="9" t="s">
        <v>34</v>
      </c>
      <c r="C29" s="10">
        <v>7865755.79</v>
      </c>
      <c r="D29" s="10">
        <v>4871298.1500000004</v>
      </c>
      <c r="E29" s="10">
        <f t="shared" si="0"/>
        <v>61.930452458148345</v>
      </c>
      <c r="F29" s="10">
        <f t="shared" si="1"/>
        <v>34.3769908641586</v>
      </c>
    </row>
    <row r="30" spans="1:6" x14ac:dyDescent="0.2">
      <c r="A30" s="5" t="s">
        <v>35</v>
      </c>
      <c r="B30" s="6" t="s">
        <v>36</v>
      </c>
      <c r="C30" s="7">
        <v>314300</v>
      </c>
      <c r="D30" s="7">
        <v>205634.48</v>
      </c>
      <c r="E30" s="7">
        <f t="shared" si="0"/>
        <v>65.426178810054097</v>
      </c>
      <c r="F30" s="7">
        <f t="shared" si="1"/>
        <v>1.4511726489818744</v>
      </c>
    </row>
    <row r="31" spans="1:6" x14ac:dyDescent="0.2">
      <c r="A31" s="8" t="s">
        <v>37</v>
      </c>
      <c r="B31" s="9" t="s">
        <v>38</v>
      </c>
      <c r="C31" s="10">
        <v>314300</v>
      </c>
      <c r="D31" s="10">
        <v>205634.48</v>
      </c>
      <c r="E31" s="10">
        <f t="shared" si="0"/>
        <v>65.426178810054097</v>
      </c>
      <c r="F31" s="10">
        <f t="shared" si="1"/>
        <v>1.4511726489818744</v>
      </c>
    </row>
    <row r="32" spans="1:6" ht="33.75" x14ac:dyDescent="0.2">
      <c r="A32" s="5" t="s">
        <v>47</v>
      </c>
      <c r="B32" s="6" t="s">
        <v>48</v>
      </c>
      <c r="C32" s="7">
        <v>1000</v>
      </c>
      <c r="D32" s="7">
        <v>0</v>
      </c>
      <c r="E32" s="7">
        <f t="shared" si="0"/>
        <v>0</v>
      </c>
      <c r="F32" s="7">
        <f t="shared" si="1"/>
        <v>0</v>
      </c>
    </row>
    <row r="33" spans="1:6" ht="22.5" x14ac:dyDescent="0.2">
      <c r="A33" s="8" t="s">
        <v>49</v>
      </c>
      <c r="B33" s="9" t="s">
        <v>50</v>
      </c>
      <c r="C33" s="10">
        <v>1000</v>
      </c>
      <c r="D33" s="10">
        <v>0</v>
      </c>
      <c r="E33" s="10">
        <f t="shared" si="0"/>
        <v>0</v>
      </c>
      <c r="F33" s="10">
        <f t="shared" si="1"/>
        <v>0</v>
      </c>
    </row>
    <row r="34" spans="1:6" x14ac:dyDescent="0.2">
      <c r="A34" s="11" t="s">
        <v>39</v>
      </c>
      <c r="B34" s="12"/>
      <c r="C34" s="13">
        <v>28914979.670000002</v>
      </c>
      <c r="D34" s="13">
        <v>14170228.48</v>
      </c>
      <c r="E34" s="13">
        <f t="shared" si="0"/>
        <v>49.006531015140084</v>
      </c>
      <c r="F34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2022-09-27T07:28:46Z</dcterms:modified>
</cp:coreProperties>
</file>