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07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9" i="1"/>
</calcChain>
</file>

<file path=xl/sharedStrings.xml><?xml version="1.0" encoding="utf-8"?>
<sst xmlns="http://schemas.openxmlformats.org/spreadsheetml/2006/main" count="60" uniqueCount="60">
  <si>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</si>
  <si>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</si>
  <si>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</si>
  <si>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</si>
  <si>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</si>
  <si>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</si>
  <si>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</si>
  <si>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</si>
  <si>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</si>
  <si>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</si>
  <si>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</si>
  <si>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</si>
  <si>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</si>
  <si>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</si>
  <si>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</si>
  <si>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</si>
  <si>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</si>
  <si>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</si>
  <si>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</si>
  <si>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</si>
  <si>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</si>
  <si>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</si>
  <si>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</si>
  <si>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</si>
  <si>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</si>
  <si>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</si>
  <si>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</si>
  <si>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</si>
  <si>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</si>
  <si>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</si>
  <si>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</si>
  <si>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</si>
  <si>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</si>
  <si>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</si>
  <si>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</si>
  <si>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</si>
  <si>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</si>
  <si>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</si>
  <si>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</si>
  <si>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</si>
  <si>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</si>
  <si>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</si>
  <si>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</si>
  <si>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</si>
  <si>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</si>
  <si>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</si>
  <si>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</si>
  <si>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</si>
  <si>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</si>
  <si>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</si>
  <si>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</si>
  <si>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Защита населения и территории от чрезвычайных ситуаций природного и техногенного характера, пожарная безопасность</t>
  </si>
  <si>
    <t>0502</t>
  </si>
  <si>
    <t>Коммунальное хозяйство</t>
  </si>
  <si>
    <t>Ассигнования 2022 год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</si>
  <si>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</si>
  <si>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</si>
  <si>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</si>
  <si>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</si>
  <si>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на 01 марта 2022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</si>
</sst>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3"/>
  <sheetViews>
    <sheetView showGridLines="0" tabSelected="1" workbookViewId="0">
      <selection activeCell="C11" sqref="C11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40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44</v>
      </c>
      <c r="B2" s="17"/>
      <c r="C2" s="17"/>
      <c r="D2" s="17"/>
      <c r="E2" s="17"/>
      <c r="F2" s="17"/>
      <c r="G2" s="2"/>
    </row>
    <row r="3" spans="1:7" ht="15.75" x14ac:dyDescent="0.25">
      <c r="A3" s="17" t="s">
        <v>41</v>
      </c>
      <c r="B3" s="17"/>
      <c r="C3" s="17"/>
      <c r="D3" s="17"/>
      <c r="E3" s="17"/>
      <c r="F3" s="17"/>
      <c r="G3" s="2"/>
    </row>
    <row r="4" spans="1:7" ht="15.75" x14ac:dyDescent="0.25">
      <c r="A4" s="17" t="s">
        <v>59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54</v>
      </c>
      <c r="D8" s="14" t="s">
        <v>3</v>
      </c>
      <c r="E8" s="14" t="s">
        <v>42</v>
      </c>
      <c r="F8" s="14" t="s">
        <v>43</v>
      </c>
    </row>
    <row r="9" spans="1:7" ht="22.5" x14ac:dyDescent="0.2">
      <c r="A9" s="5" t="s">
        <v>4</v>
      </c>
      <c r="B9" s="6" t="s">
        <v>5</v>
      </c>
      <c r="C9" s="7">
        <v>7683400</v>
      </c>
      <c r="D9" s="7">
        <v>967881.38</v>
      </c>
      <c r="E9" s="7">
        <f>D9/C9*100</f>
        <v>12.597045318478797</v>
      </c>
      <c r="F9" s="7">
        <f>D9/$D$33*100</f>
        <v>57.408408487065557</v>
      </c>
    </row>
    <row r="10" spans="1:7" ht="56.25" outlineLevel="1" x14ac:dyDescent="0.2">
      <c r="A10" s="8" t="s">
        <v>6</v>
      </c>
      <c r="B10" s="9" t="s">
        <v>7</v>
      </c>
      <c r="C10" s="10">
        <v>115500</v>
      </c>
      <c r="D10" s="10">
        <v>61032</v>
      </c>
      <c r="E10" s="10">
        <f t="shared" ref="E10:E33" si="0">D10/C10*100</f>
        <v>52.841558441558448</v>
      </c>
      <c r="F10" s="10">
        <f t="shared" ref="F10:F33" si="1">D10/$D$33*100</f>
        <v>3.6200200346684892</v>
      </c>
    </row>
    <row r="11" spans="1:7" ht="67.5" outlineLevel="1" x14ac:dyDescent="0.2">
      <c r="A11" s="8" t="s">
        <v>8</v>
      </c>
      <c r="B11" s="9" t="s">
        <v>9</v>
      </c>
      <c r="C11" s="10">
        <v>6677280</v>
      </c>
      <c r="D11" s="10">
        <v>804028.58</v>
      </c>
      <c r="E11" s="10">
        <f t="shared" si="0"/>
        <v>12.041259015647089</v>
      </c>
      <c r="F11" s="10">
        <f t="shared" si="1"/>
        <v>47.689729454156115</v>
      </c>
    </row>
    <row r="12" spans="1:7" ht="56.25" outlineLevel="1" x14ac:dyDescent="0.2">
      <c r="A12" s="8" t="s">
        <v>10</v>
      </c>
      <c r="B12" s="9" t="s">
        <v>11</v>
      </c>
      <c r="C12" s="10">
        <v>405600</v>
      </c>
      <c r="D12" s="10">
        <v>71300</v>
      </c>
      <c r="E12" s="10">
        <f t="shared" si="0"/>
        <v>17.57889546351085</v>
      </c>
      <c r="F12" s="10">
        <f t="shared" si="1"/>
        <v>4.2290508007580172</v>
      </c>
    </row>
    <row r="13" spans="1:7" ht="22.5" outlineLevel="1" x14ac:dyDescent="0.2">
      <c r="A13" s="8" t="s">
        <v>12</v>
      </c>
      <c r="B13" s="9" t="s">
        <v>13</v>
      </c>
      <c r="C13" s="10">
        <v>485020</v>
      </c>
      <c r="D13" s="10">
        <v>31520.799999999999</v>
      </c>
      <c r="E13" s="10">
        <f t="shared" si="0"/>
        <v>6.4988660261432516</v>
      </c>
      <c r="F13" s="10">
        <f t="shared" si="1"/>
        <v>1.8696081974829353</v>
      </c>
    </row>
    <row r="14" spans="1:7" x14ac:dyDescent="0.2">
      <c r="A14" s="5" t="s">
        <v>14</v>
      </c>
      <c r="B14" s="6" t="s">
        <v>15</v>
      </c>
      <c r="C14" s="7">
        <v>149100</v>
      </c>
      <c r="D14" s="7">
        <v>12974.64</v>
      </c>
      <c r="E14" s="7">
        <f t="shared" si="0"/>
        <v>8.7019718309859151</v>
      </c>
      <c r="F14" s="7">
        <f t="shared" si="1"/>
        <v>0.76957099132604478</v>
      </c>
    </row>
    <row r="15" spans="1:7" ht="22.5" outlineLevel="1" x14ac:dyDescent="0.2">
      <c r="A15" s="8" t="s">
        <v>16</v>
      </c>
      <c r="B15" s="9" t="s">
        <v>17</v>
      </c>
      <c r="C15" s="10">
        <v>149100</v>
      </c>
      <c r="D15" s="10">
        <v>12974.64</v>
      </c>
      <c r="E15" s="10">
        <f t="shared" si="0"/>
        <v>8.7019718309859151</v>
      </c>
      <c r="F15" s="10">
        <f t="shared" si="1"/>
        <v>0.76957099132604478</v>
      </c>
    </row>
    <row r="16" spans="1:7" ht="33.75" x14ac:dyDescent="0.2">
      <c r="A16" s="5" t="s">
        <v>18</v>
      </c>
      <c r="B16" s="6" t="s">
        <v>19</v>
      </c>
      <c r="C16" s="7">
        <v>1633484</v>
      </c>
      <c r="D16" s="7">
        <v>0</v>
      </c>
      <c r="E16" s="7">
        <f t="shared" si="0"/>
        <v>0</v>
      </c>
      <c r="F16" s="7">
        <f t="shared" si="1"/>
        <v>0</v>
      </c>
    </row>
    <row r="17" spans="1:6" ht="45" outlineLevel="1" x14ac:dyDescent="0.2">
      <c r="A17" s="8" t="s">
        <v>20</v>
      </c>
      <c r="B17" s="9" t="s">
        <v>51</v>
      </c>
      <c r="C17" s="10">
        <v>1633484</v>
      </c>
      <c r="D17" s="10">
        <v>0</v>
      </c>
      <c r="E17" s="10">
        <f t="shared" si="0"/>
        <v>0</v>
      </c>
      <c r="F17" s="10">
        <f t="shared" si="1"/>
        <v>0</v>
      </c>
    </row>
    <row r="18" spans="1:6" x14ac:dyDescent="0.2">
      <c r="A18" s="5" t="s">
        <v>21</v>
      </c>
      <c r="B18" s="6" t="s">
        <v>22</v>
      </c>
      <c r="C18" s="7">
        <v>2014910.51</v>
      </c>
      <c r="D18" s="7">
        <v>19900</v>
      </c>
      <c r="E18" s="7">
        <f t="shared" si="0"/>
        <v>0.98763691495162231</v>
      </c>
      <c r="F18" s="7">
        <f t="shared" si="1"/>
        <v>1.1803381617823916</v>
      </c>
    </row>
    <row r="19" spans="1:6" ht="22.5" outlineLevel="1" x14ac:dyDescent="0.2">
      <c r="A19" s="8" t="s">
        <v>23</v>
      </c>
      <c r="B19" s="9" t="s">
        <v>24</v>
      </c>
      <c r="C19" s="10">
        <v>1950510.51</v>
      </c>
      <c r="D19" s="10">
        <v>19900</v>
      </c>
      <c r="E19" s="10">
        <f t="shared" si="0"/>
        <v>1.0202457201832766</v>
      </c>
      <c r="F19" s="10">
        <f t="shared" si="1"/>
        <v>1.1803381617823916</v>
      </c>
    </row>
    <row r="20" spans="1:6" ht="22.5" x14ac:dyDescent="0.2">
      <c r="A20" s="8" t="s">
        <v>45</v>
      </c>
      <c r="B20" s="9" t="s">
        <v>46</v>
      </c>
      <c r="C20" s="10">
        <v>64400</v>
      </c>
      <c r="D20" s="10">
        <v>0</v>
      </c>
      <c r="E20" s="10">
        <f t="shared" si="0"/>
        <v>0</v>
      </c>
      <c r="F20" s="10">
        <f t="shared" si="1"/>
        <v>0</v>
      </c>
    </row>
    <row r="21" spans="1:6" ht="22.5" outlineLevel="1" x14ac:dyDescent="0.2">
      <c r="A21" s="5" t="s">
        <v>25</v>
      </c>
      <c r="B21" s="6" t="s">
        <v>26</v>
      </c>
      <c r="C21" s="7">
        <v>3137560.31</v>
      </c>
      <c r="D21" s="7">
        <v>211047.54</v>
      </c>
      <c r="E21" s="7">
        <f t="shared" si="0"/>
        <v>6.7264855221221236</v>
      </c>
      <c r="F21" s="7">
        <f t="shared" si="1"/>
        <v>12.517963086045015</v>
      </c>
    </row>
    <row r="22" spans="1:6" outlineLevel="1" x14ac:dyDescent="0.2">
      <c r="A22" s="8" t="s">
        <v>27</v>
      </c>
      <c r="B22" s="9" t="s">
        <v>28</v>
      </c>
      <c r="C22" s="10">
        <v>527069.99</v>
      </c>
      <c r="D22" s="10">
        <v>11360.54</v>
      </c>
      <c r="E22" s="10">
        <f t="shared" si="0"/>
        <v>2.1554139327871811</v>
      </c>
      <c r="F22" s="10">
        <f t="shared" si="1"/>
        <v>0.67383311057564488</v>
      </c>
    </row>
    <row r="23" spans="1:6" outlineLevel="1" x14ac:dyDescent="0.2">
      <c r="A23" s="8" t="s">
        <v>52</v>
      </c>
      <c r="B23" s="9" t="s">
        <v>53</v>
      </c>
      <c r="C23" s="10">
        <v>26100</v>
      </c>
      <c r="D23" s="10">
        <v>0</v>
      </c>
      <c r="E23" s="10">
        <f t="shared" si="0"/>
        <v>0</v>
      </c>
      <c r="F23" s="10">
        <f t="shared" si="1"/>
        <v>0</v>
      </c>
    </row>
    <row r="24" spans="1:6" x14ac:dyDescent="0.2">
      <c r="A24" s="8" t="s">
        <v>29</v>
      </c>
      <c r="B24" s="9" t="s">
        <v>30</v>
      </c>
      <c r="C24" s="10">
        <v>2584390.3199999998</v>
      </c>
      <c r="D24" s="10">
        <v>199687</v>
      </c>
      <c r="E24" s="10">
        <f t="shared" si="0"/>
        <v>7.7266579453834208</v>
      </c>
      <c r="F24" s="10">
        <f t="shared" si="1"/>
        <v>11.84412997546937</v>
      </c>
    </row>
    <row r="25" spans="1:6" outlineLevel="1" x14ac:dyDescent="0.2">
      <c r="A25" s="5" t="s">
        <v>55</v>
      </c>
      <c r="B25" s="6" t="s">
        <v>56</v>
      </c>
      <c r="C25" s="7">
        <v>27500</v>
      </c>
      <c r="D25" s="7">
        <v>25000</v>
      </c>
      <c r="E25" s="7">
        <f t="shared" si="0"/>
        <v>90.909090909090907</v>
      </c>
      <c r="F25" s="7">
        <f t="shared" si="1"/>
        <v>1.4828368866612962</v>
      </c>
    </row>
    <row r="26" spans="1:6" ht="33.75" x14ac:dyDescent="0.2">
      <c r="A26" s="8" t="s">
        <v>57</v>
      </c>
      <c r="B26" s="9" t="s">
        <v>58</v>
      </c>
      <c r="C26" s="10">
        <v>27500</v>
      </c>
      <c r="D26" s="10">
        <v>25000</v>
      </c>
      <c r="E26" s="10">
        <f t="shared" si="0"/>
        <v>90.909090909090907</v>
      </c>
      <c r="F26" s="10">
        <f t="shared" si="1"/>
        <v>1.4828368866612962</v>
      </c>
    </row>
    <row r="27" spans="1:6" outlineLevel="1" x14ac:dyDescent="0.2">
      <c r="A27" s="5" t="s">
        <v>31</v>
      </c>
      <c r="B27" s="6" t="s">
        <v>32</v>
      </c>
      <c r="C27" s="7">
        <v>7904386.79</v>
      </c>
      <c r="D27" s="7">
        <v>397745.34</v>
      </c>
      <c r="E27" s="7">
        <f t="shared" si="0"/>
        <v>5.0319569445057484</v>
      </c>
      <c r="F27" s="7">
        <f t="shared" si="1"/>
        <v>23.591658465985549</v>
      </c>
    </row>
    <row r="28" spans="1:6" x14ac:dyDescent="0.2">
      <c r="A28" s="8" t="s">
        <v>33</v>
      </c>
      <c r="B28" s="9" t="s">
        <v>34</v>
      </c>
      <c r="C28" s="10">
        <v>7904386.79</v>
      </c>
      <c r="D28" s="10">
        <v>397745.34</v>
      </c>
      <c r="E28" s="10">
        <f t="shared" si="0"/>
        <v>5.0319569445057484</v>
      </c>
      <c r="F28" s="10">
        <f t="shared" si="1"/>
        <v>23.591658465985549</v>
      </c>
    </row>
    <row r="29" spans="1:6" outlineLevel="1" x14ac:dyDescent="0.2">
      <c r="A29" s="5" t="s">
        <v>35</v>
      </c>
      <c r="B29" s="6" t="s">
        <v>36</v>
      </c>
      <c r="C29" s="7">
        <v>314300</v>
      </c>
      <c r="D29" s="7">
        <v>51408.62</v>
      </c>
      <c r="E29" s="7">
        <f t="shared" si="0"/>
        <v>16.356544702513524</v>
      </c>
      <c r="F29" s="7">
        <f t="shared" si="1"/>
        <v>3.0492239211341459</v>
      </c>
    </row>
    <row r="30" spans="1:6" x14ac:dyDescent="0.2">
      <c r="A30" s="8" t="s">
        <v>37</v>
      </c>
      <c r="B30" s="9" t="s">
        <v>38</v>
      </c>
      <c r="C30" s="10">
        <v>314300</v>
      </c>
      <c r="D30" s="10">
        <v>51408.62</v>
      </c>
      <c r="E30" s="10">
        <f t="shared" si="0"/>
        <v>16.356544702513524</v>
      </c>
      <c r="F30" s="10">
        <f t="shared" si="1"/>
        <v>3.0492239211341459</v>
      </c>
    </row>
    <row r="31" spans="1:6" ht="33.75" x14ac:dyDescent="0.2">
      <c r="A31" s="5" t="s">
        <v>47</v>
      </c>
      <c r="B31" s="6" t="s">
        <v>48</v>
      </c>
      <c r="C31" s="7">
        <v>1000</v>
      </c>
      <c r="D31" s="7">
        <v>0</v>
      </c>
      <c r="E31" s="7">
        <f t="shared" si="0"/>
        <v>0</v>
      </c>
      <c r="F31" s="7">
        <f t="shared" si="1"/>
        <v>0</v>
      </c>
    </row>
    <row r="32" spans="1:6" ht="22.5" x14ac:dyDescent="0.2">
      <c r="A32" s="8" t="s">
        <v>49</v>
      </c>
      <c r="B32" s="9" t="s">
        <v>50</v>
      </c>
      <c r="C32" s="10">
        <v>1000</v>
      </c>
      <c r="D32" s="10">
        <v>0</v>
      </c>
      <c r="E32" s="10">
        <f t="shared" si="0"/>
        <v>0</v>
      </c>
      <c r="F32" s="10">
        <f t="shared" si="1"/>
        <v>0</v>
      </c>
    </row>
    <row r="33" spans="1:6" x14ac:dyDescent="0.2">
      <c r="A33" s="11" t="s">
        <v>39</v>
      </c>
      <c r="B33" s="12"/>
      <c r="C33" s="13">
        <v>22865641.609999999</v>
      </c>
      <c r="D33" s="13">
        <v>1685957.52</v>
      </c>
      <c r="E33" s="13">
        <f t="shared" si="0"/>
        <v>7.3733225979657968</v>
      </c>
      <c r="F33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2022-03-05T09:27:46Z</dcterms:modified>
</cp:coreProperties>
</file>