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207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9" i="1"/>
</calcChain>
</file>

<file path=xl/sharedStrings.xml><?xml version="1.0" encoding="utf-8"?>
<sst xmlns="http://schemas.openxmlformats.org/spreadsheetml/2006/main" count="62" uniqueCount="62">
  <si>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</si>
  <si>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</si>
  <si>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</si>
  <si>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</si>
  <si>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</si>
  <si>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</si>
  <si>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</si>
  <si>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</si>
  <si>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</si>
  <si>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</si>
  <si>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</si>
  <si>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</si>
  <si>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</si>
  <si>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</si>
  <si>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</si>
  <si>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</si>
  <si>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</si>
  <si>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</si>
  <si>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</si>
  <si>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</si>
  <si>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</si>
  <si>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</si>
  <si>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</si>
  <si>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</si>
  <si>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</si>
  <si>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</si>
  <si>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</si>
  <si>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</si>
  <si>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</si>
  <si>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</si>
  <si>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</si>
  <si>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</si>
  <si>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</si>
  <si>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</si>
  <si>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</si>
  <si>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</si>
  <si>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</si>
  <si>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</si>
  <si>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</si>
  <si>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</si>
  <si>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</si>
  <si>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</si>
  <si>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</si>
  <si>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</si>
  <si>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Загривское сельское поселение</t>
  </si>
  <si>
    <t>0412</t>
  </si>
  <si>
    <t>Другие вопросы в области национальной экономики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</si>
  <si>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</si>
  <si>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</si>
  <si>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</si>
  <si>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</si>
  <si>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Защита населения и территории от чрезвычайных ситуаций природного и техногенного характера, пожарная безопасность</t>
  </si>
  <si>
    <t>0502</t>
  </si>
  <si>
    <t>Коммунальное хозяйство</t>
  </si>
  <si>
    <t>Ассигнования 2022 год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</si>
  <si>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</si>
  <si>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</si>
  <si>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</si>
  <si>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</si>
  <si>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0111</t>
  </si>
  <si>
    <t>Резервные фонды</t>
  </si>
  <si>
    <t>на 01 октября 2022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</si>
</sst>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"/>
      <name val="Arial Cy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4"/>
  <sheetViews>
    <sheetView showGridLines="0" tabSelected="1" workbookViewId="0">
      <selection activeCell="J14" sqref="J14"/>
    </sheetView>
  </sheetViews>
  <sheetFormatPr defaultRowHeight="12.75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7" t="s">
        <v>40</v>
      </c>
      <c r="B1" s="17"/>
      <c r="C1" s="17"/>
      <c r="D1" s="17"/>
      <c r="E1" s="17"/>
      <c r="F1" s="17"/>
      <c r="G1" s="1"/>
    </row>
    <row r="2" spans="1:7" ht="15.75" x14ac:dyDescent="0.25">
      <c r="A2" s="17" t="s">
        <v>44</v>
      </c>
      <c r="B2" s="17"/>
      <c r="C2" s="17"/>
      <c r="D2" s="17"/>
      <c r="E2" s="17"/>
      <c r="F2" s="17"/>
      <c r="G2" s="2"/>
    </row>
    <row r="3" spans="1:7" ht="15.75" x14ac:dyDescent="0.25">
      <c r="A3" s="17" t="s">
        <v>41</v>
      </c>
      <c r="B3" s="17"/>
      <c r="C3" s="17"/>
      <c r="D3" s="17"/>
      <c r="E3" s="17"/>
      <c r="F3" s="17"/>
      <c r="G3" s="2"/>
    </row>
    <row r="4" spans="1:7" ht="15.75" x14ac:dyDescent="0.25">
      <c r="A4" s="17" t="s">
        <v>61</v>
      </c>
      <c r="B4" s="17"/>
      <c r="C4" s="17"/>
      <c r="D4" s="17"/>
      <c r="E4" s="17"/>
      <c r="F4" s="17"/>
      <c r="G4" s="1"/>
    </row>
    <row r="5" spans="1:7" x14ac:dyDescent="0.2">
      <c r="A5" s="15"/>
      <c r="B5" s="16"/>
      <c r="C5" s="16"/>
      <c r="D5" s="16"/>
      <c r="E5" s="16"/>
      <c r="F5" s="16"/>
      <c r="G5" s="3"/>
    </row>
    <row r="6" spans="1:7" x14ac:dyDescent="0.2">
      <c r="A6" s="15"/>
      <c r="B6" s="16"/>
      <c r="C6" s="16"/>
      <c r="D6" s="16"/>
      <c r="E6" s="16"/>
      <c r="F6" s="16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14" t="s">
        <v>1</v>
      </c>
      <c r="B8" s="14" t="s">
        <v>2</v>
      </c>
      <c r="C8" s="14" t="s">
        <v>54</v>
      </c>
      <c r="D8" s="14" t="s">
        <v>3</v>
      </c>
      <c r="E8" s="14" t="s">
        <v>42</v>
      </c>
      <c r="F8" s="14" t="s">
        <v>43</v>
      </c>
    </row>
    <row r="9" spans="1:7" ht="22.5" x14ac:dyDescent="0.2">
      <c r="A9" s="5" t="s">
        <v>4</v>
      </c>
      <c r="B9" s="6" t="s">
        <v>5</v>
      </c>
      <c r="C9" s="7">
        <v>8812644.0299999993</v>
      </c>
      <c r="D9" s="7">
        <v>5213372.29</v>
      </c>
      <c r="E9" s="7">
        <f>D9/C9*100</f>
        <v>59.157867630334785</v>
      </c>
      <c r="F9" s="7">
        <f>D9/$D$34*100</f>
        <v>33.382692220478376</v>
      </c>
    </row>
    <row r="10" spans="1:7" ht="56.25" outlineLevel="1" x14ac:dyDescent="0.2">
      <c r="A10" s="8" t="s">
        <v>6</v>
      </c>
      <c r="B10" s="9" t="s">
        <v>7</v>
      </c>
      <c r="C10" s="10">
        <v>319556.03000000003</v>
      </c>
      <c r="D10" s="10">
        <v>211131.5</v>
      </c>
      <c r="E10" s="10">
        <f t="shared" ref="E10:E34" si="0">D10/C10*100</f>
        <v>66.070260041721014</v>
      </c>
      <c r="F10" s="10">
        <f t="shared" ref="F10:F34" si="1">D10/$D$34*100</f>
        <v>1.3519345042876134</v>
      </c>
    </row>
    <row r="11" spans="1:7" ht="67.5" outlineLevel="1" x14ac:dyDescent="0.2">
      <c r="A11" s="8" t="s">
        <v>8</v>
      </c>
      <c r="B11" s="9" t="s">
        <v>9</v>
      </c>
      <c r="C11" s="10">
        <v>7645168</v>
      </c>
      <c r="D11" s="10">
        <v>4424369.3899999997</v>
      </c>
      <c r="E11" s="10">
        <f t="shared" si="0"/>
        <v>57.871447560079773</v>
      </c>
      <c r="F11" s="10">
        <f t="shared" si="1"/>
        <v>28.330484262438056</v>
      </c>
    </row>
    <row r="12" spans="1:7" ht="56.25" outlineLevel="1" x14ac:dyDescent="0.2">
      <c r="A12" s="8" t="s">
        <v>10</v>
      </c>
      <c r="B12" s="9" t="s">
        <v>11</v>
      </c>
      <c r="C12" s="10">
        <v>405600</v>
      </c>
      <c r="D12" s="10">
        <v>310725</v>
      </c>
      <c r="E12" s="10">
        <f t="shared" si="0"/>
        <v>76.60872781065089</v>
      </c>
      <c r="F12" s="10">
        <f t="shared" si="1"/>
        <v>1.9896597563355951</v>
      </c>
    </row>
    <row r="13" spans="1:7" outlineLevel="1" x14ac:dyDescent="0.2">
      <c r="A13" s="8" t="s">
        <v>59</v>
      </c>
      <c r="B13" s="9" t="s">
        <v>60</v>
      </c>
      <c r="C13" s="10">
        <v>29000</v>
      </c>
      <c r="D13" s="10">
        <v>0</v>
      </c>
      <c r="E13" s="10">
        <f t="shared" si="0"/>
        <v>0</v>
      </c>
      <c r="F13" s="10">
        <f t="shared" si="1"/>
        <v>0</v>
      </c>
    </row>
    <row r="14" spans="1:7" ht="22.5" x14ac:dyDescent="0.2">
      <c r="A14" s="8" t="s">
        <v>12</v>
      </c>
      <c r="B14" s="9" t="s">
        <v>13</v>
      </c>
      <c r="C14" s="10">
        <v>413320</v>
      </c>
      <c r="D14" s="10">
        <v>267146.40000000002</v>
      </c>
      <c r="E14" s="10">
        <f t="shared" si="0"/>
        <v>64.634278525113714</v>
      </c>
      <c r="F14" s="10">
        <f t="shared" si="1"/>
        <v>1.7106136974171098</v>
      </c>
    </row>
    <row r="15" spans="1:7" outlineLevel="1" x14ac:dyDescent="0.2">
      <c r="A15" s="5" t="s">
        <v>14</v>
      </c>
      <c r="B15" s="6" t="s">
        <v>15</v>
      </c>
      <c r="C15" s="7">
        <v>149100</v>
      </c>
      <c r="D15" s="7">
        <v>95800.19</v>
      </c>
      <c r="E15" s="7">
        <f t="shared" si="0"/>
        <v>64.252307176391682</v>
      </c>
      <c r="F15" s="7">
        <f t="shared" si="1"/>
        <v>0.61343561893089948</v>
      </c>
    </row>
    <row r="16" spans="1:7" ht="22.5" x14ac:dyDescent="0.2">
      <c r="A16" s="8" t="s">
        <v>16</v>
      </c>
      <c r="B16" s="9" t="s">
        <v>17</v>
      </c>
      <c r="C16" s="10">
        <v>149100</v>
      </c>
      <c r="D16" s="10">
        <v>95800.19</v>
      </c>
      <c r="E16" s="10">
        <f t="shared" si="0"/>
        <v>64.252307176391682</v>
      </c>
      <c r="F16" s="10">
        <f t="shared" si="1"/>
        <v>0.61343561893089948</v>
      </c>
    </row>
    <row r="17" spans="1:6" ht="33.75" outlineLevel="1" x14ac:dyDescent="0.2">
      <c r="A17" s="5" t="s">
        <v>18</v>
      </c>
      <c r="B17" s="6" t="s">
        <v>19</v>
      </c>
      <c r="C17" s="7">
        <v>1629984</v>
      </c>
      <c r="D17" s="7">
        <v>368925</v>
      </c>
      <c r="E17" s="7">
        <f t="shared" si="0"/>
        <v>22.63365775369574</v>
      </c>
      <c r="F17" s="7">
        <f t="shared" si="1"/>
        <v>2.3623307606600994</v>
      </c>
    </row>
    <row r="18" spans="1:6" ht="45" x14ac:dyDescent="0.2">
      <c r="A18" s="8" t="s">
        <v>20</v>
      </c>
      <c r="B18" s="9" t="s">
        <v>51</v>
      </c>
      <c r="C18" s="10">
        <v>1629984</v>
      </c>
      <c r="D18" s="10">
        <v>368925</v>
      </c>
      <c r="E18" s="10">
        <f t="shared" si="0"/>
        <v>22.63365775369574</v>
      </c>
      <c r="F18" s="10">
        <f t="shared" si="1"/>
        <v>2.3623307606600994</v>
      </c>
    </row>
    <row r="19" spans="1:6" outlineLevel="1" x14ac:dyDescent="0.2">
      <c r="A19" s="5" t="s">
        <v>21</v>
      </c>
      <c r="B19" s="6" t="s">
        <v>22</v>
      </c>
      <c r="C19" s="7">
        <v>2287954.5699999998</v>
      </c>
      <c r="D19" s="7">
        <v>1493901</v>
      </c>
      <c r="E19" s="7">
        <f t="shared" si="0"/>
        <v>65.294172340143973</v>
      </c>
      <c r="F19" s="7">
        <f t="shared" si="1"/>
        <v>9.5658691757969336</v>
      </c>
    </row>
    <row r="20" spans="1:6" ht="22.5" x14ac:dyDescent="0.2">
      <c r="A20" s="8" t="s">
        <v>23</v>
      </c>
      <c r="B20" s="9" t="s">
        <v>24</v>
      </c>
      <c r="C20" s="10">
        <v>2223554.5699999998</v>
      </c>
      <c r="D20" s="10">
        <v>1493901</v>
      </c>
      <c r="E20" s="10">
        <f t="shared" si="0"/>
        <v>67.185263638481345</v>
      </c>
      <c r="F20" s="10">
        <f t="shared" si="1"/>
        <v>9.5658691757969336</v>
      </c>
    </row>
    <row r="21" spans="1:6" ht="22.5" outlineLevel="1" x14ac:dyDescent="0.2">
      <c r="A21" s="8" t="s">
        <v>45</v>
      </c>
      <c r="B21" s="9" t="s">
        <v>46</v>
      </c>
      <c r="C21" s="10">
        <v>64400</v>
      </c>
      <c r="D21" s="10">
        <v>0</v>
      </c>
      <c r="E21" s="10">
        <f t="shared" si="0"/>
        <v>0</v>
      </c>
      <c r="F21" s="10">
        <f t="shared" si="1"/>
        <v>0</v>
      </c>
    </row>
    <row r="22" spans="1:6" ht="22.5" outlineLevel="1" x14ac:dyDescent="0.2">
      <c r="A22" s="5" t="s">
        <v>25</v>
      </c>
      <c r="B22" s="6" t="s">
        <v>26</v>
      </c>
      <c r="C22" s="7">
        <v>8858788.7699999996</v>
      </c>
      <c r="D22" s="7">
        <v>2595608.7999999998</v>
      </c>
      <c r="E22" s="7">
        <f t="shared" si="0"/>
        <v>29.299815893454245</v>
      </c>
      <c r="F22" s="7">
        <f t="shared" si="1"/>
        <v>16.620414747929928</v>
      </c>
    </row>
    <row r="23" spans="1:6" outlineLevel="1" x14ac:dyDescent="0.2">
      <c r="A23" s="8" t="s">
        <v>27</v>
      </c>
      <c r="B23" s="9" t="s">
        <v>28</v>
      </c>
      <c r="C23" s="10">
        <v>6011073.4900000002</v>
      </c>
      <c r="D23" s="10">
        <v>1176402.6399999999</v>
      </c>
      <c r="E23" s="10">
        <f t="shared" si="0"/>
        <v>19.570591541711462</v>
      </c>
      <c r="F23" s="10">
        <f t="shared" si="1"/>
        <v>7.5328376862336492</v>
      </c>
    </row>
    <row r="24" spans="1:6" x14ac:dyDescent="0.2">
      <c r="A24" s="8" t="s">
        <v>52</v>
      </c>
      <c r="B24" s="9" t="s">
        <v>53</v>
      </c>
      <c r="C24" s="10">
        <v>119150.76</v>
      </c>
      <c r="D24" s="10">
        <v>82627.600000000006</v>
      </c>
      <c r="E24" s="10">
        <f t="shared" si="0"/>
        <v>69.34710277970531</v>
      </c>
      <c r="F24" s="10">
        <f t="shared" si="1"/>
        <v>0.52908781231827184</v>
      </c>
    </row>
    <row r="25" spans="1:6" outlineLevel="1" x14ac:dyDescent="0.2">
      <c r="A25" s="8" t="s">
        <v>29</v>
      </c>
      <c r="B25" s="9" t="s">
        <v>30</v>
      </c>
      <c r="C25" s="10">
        <v>2728564.52</v>
      </c>
      <c r="D25" s="10">
        <v>1336578.5600000001</v>
      </c>
      <c r="E25" s="10">
        <f t="shared" si="0"/>
        <v>48.984678581102422</v>
      </c>
      <c r="F25" s="10">
        <f t="shared" si="1"/>
        <v>8.558489249378006</v>
      </c>
    </row>
    <row r="26" spans="1:6" x14ac:dyDescent="0.2">
      <c r="A26" s="5" t="s">
        <v>55</v>
      </c>
      <c r="B26" s="6" t="s">
        <v>56</v>
      </c>
      <c r="C26" s="7">
        <v>27500</v>
      </c>
      <c r="D26" s="7">
        <v>25000</v>
      </c>
      <c r="E26" s="7">
        <f t="shared" si="0"/>
        <v>90.909090909090907</v>
      </c>
      <c r="F26" s="7">
        <f t="shared" si="1"/>
        <v>0.16008204653114452</v>
      </c>
    </row>
    <row r="27" spans="1:6" ht="33.75" outlineLevel="1" x14ac:dyDescent="0.2">
      <c r="A27" s="8" t="s">
        <v>57</v>
      </c>
      <c r="B27" s="9" t="s">
        <v>58</v>
      </c>
      <c r="C27" s="10">
        <v>27500</v>
      </c>
      <c r="D27" s="10">
        <v>25000</v>
      </c>
      <c r="E27" s="10">
        <f t="shared" si="0"/>
        <v>90.909090909090907</v>
      </c>
      <c r="F27" s="10">
        <f t="shared" si="1"/>
        <v>0.16008204653114452</v>
      </c>
    </row>
    <row r="28" spans="1:6" x14ac:dyDescent="0.2">
      <c r="A28" s="5" t="s">
        <v>31</v>
      </c>
      <c r="B28" s="6" t="s">
        <v>32</v>
      </c>
      <c r="C28" s="7">
        <v>7815645.2999999998</v>
      </c>
      <c r="D28" s="7">
        <v>5592280.0800000001</v>
      </c>
      <c r="E28" s="7">
        <f t="shared" si="0"/>
        <v>71.552378151040202</v>
      </c>
      <c r="F28" s="7">
        <f t="shared" si="1"/>
        <v>35.808945599270103</v>
      </c>
    </row>
    <row r="29" spans="1:6" outlineLevel="1" x14ac:dyDescent="0.2">
      <c r="A29" s="8" t="s">
        <v>33</v>
      </c>
      <c r="B29" s="9" t="s">
        <v>34</v>
      </c>
      <c r="C29" s="10">
        <v>7815645.2999999998</v>
      </c>
      <c r="D29" s="10">
        <v>5592280.0800000001</v>
      </c>
      <c r="E29" s="10">
        <f t="shared" si="0"/>
        <v>71.552378151040202</v>
      </c>
      <c r="F29" s="10">
        <f t="shared" si="1"/>
        <v>35.808945599270103</v>
      </c>
    </row>
    <row r="30" spans="1:6" x14ac:dyDescent="0.2">
      <c r="A30" s="5" t="s">
        <v>35</v>
      </c>
      <c r="B30" s="6" t="s">
        <v>36</v>
      </c>
      <c r="C30" s="7">
        <v>314300</v>
      </c>
      <c r="D30" s="7">
        <v>232104.39</v>
      </c>
      <c r="E30" s="7">
        <f t="shared" si="0"/>
        <v>73.848040089086865</v>
      </c>
      <c r="F30" s="7">
        <f t="shared" si="1"/>
        <v>1.4862298304025165</v>
      </c>
    </row>
    <row r="31" spans="1:6" x14ac:dyDescent="0.2">
      <c r="A31" s="8" t="s">
        <v>37</v>
      </c>
      <c r="B31" s="9" t="s">
        <v>38</v>
      </c>
      <c r="C31" s="10">
        <v>314300</v>
      </c>
      <c r="D31" s="10">
        <v>232104.39</v>
      </c>
      <c r="E31" s="10">
        <f t="shared" si="0"/>
        <v>73.848040089086865</v>
      </c>
      <c r="F31" s="10">
        <f t="shared" si="1"/>
        <v>1.4862298304025165</v>
      </c>
    </row>
    <row r="32" spans="1:6" ht="33.75" x14ac:dyDescent="0.2">
      <c r="A32" s="5" t="s">
        <v>47</v>
      </c>
      <c r="B32" s="6" t="s">
        <v>48</v>
      </c>
      <c r="C32" s="7">
        <v>1000</v>
      </c>
      <c r="D32" s="7">
        <v>0</v>
      </c>
      <c r="E32" s="7">
        <f t="shared" si="0"/>
        <v>0</v>
      </c>
      <c r="F32" s="7">
        <f t="shared" si="1"/>
        <v>0</v>
      </c>
    </row>
    <row r="33" spans="1:6" ht="22.5" x14ac:dyDescent="0.2">
      <c r="A33" s="8" t="s">
        <v>49</v>
      </c>
      <c r="B33" s="9" t="s">
        <v>50</v>
      </c>
      <c r="C33" s="10">
        <v>1000</v>
      </c>
      <c r="D33" s="10">
        <v>0</v>
      </c>
      <c r="E33" s="10">
        <f t="shared" si="0"/>
        <v>0</v>
      </c>
      <c r="F33" s="10">
        <f t="shared" si="1"/>
        <v>0</v>
      </c>
    </row>
    <row r="34" spans="1:6" x14ac:dyDescent="0.2">
      <c r="A34" s="11" t="s">
        <v>39</v>
      </c>
      <c r="B34" s="12"/>
      <c r="C34" s="13">
        <v>29896916.670000002</v>
      </c>
      <c r="D34" s="13">
        <v>15616991.75</v>
      </c>
      <c r="E34" s="13">
        <f t="shared" si="0"/>
        <v>52.236128301721621</v>
      </c>
      <c r="F34" s="13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2019-02-11T06:13:12Z</cp:lastPrinted>
  <dcterms:created xsi:type="dcterms:W3CDTF">2018-01-22T07:51:43Z</dcterms:created>
  <dcterms:modified xsi:type="dcterms:W3CDTF">2022-10-11T07:15:30Z</dcterms:modified>
</cp:coreProperties>
</file>