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<sst xmlns="http://schemas.openxmlformats.org/spreadsheetml/2006/main" count="58" uniqueCount="58">
  <si>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</si>
  <si>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</si>
  <si>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</si>
  <si>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</si>
  <si>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</si>
  <si>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</si>
  <si>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</si>
  <si>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</si>
  <si>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</si>
  <si>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</si>
  <si>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</si>
  <si>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</si>
  <si>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</si>
  <si>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</si>
  <si>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</si>
  <si>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</si>
  <si>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</si>
  <si>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</si>
  <si>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</si>
  <si>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</si>
  <si>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</si>
  <si>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</si>
  <si>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</si>
  <si>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</si>
  <si>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</si>
  <si>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</si>
  <si>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</si>
  <si>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</si>
  <si>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</si>
  <si>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</si>
  <si>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</si>
  <si>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</si>
  <si>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</si>
  <si>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</si>
  <si>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</si>
  <si>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</si>
  <si>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</si>
  <si>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</si>
  <si>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</si>
  <si>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</si>
  <si>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</si>
  <si>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</si>
  <si>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</si>
  <si>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</si>
  <si>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</si>
  <si>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</si>
  <si>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</si>
  <si>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</si>
  <si>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</si>
  <si>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</si>
  <si>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</si>
  <si>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</si>
  <si>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</si>
  <si>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0408</t>
  </si>
  <si>
    <t>Транспорт</t>
  </si>
  <si>
    <t>0412</t>
  </si>
  <si>
    <t>Другие вопросы в области национальной экономики</t>
  </si>
  <si>
    <t>на 01 сентября 2021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</si>
</sst>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workbookViewId="0">
      <selection activeCell="A4" sqref="A4:F4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57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49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6851760</v>
      </c>
      <c r="D9" s="7">
        <v>4530963.93</v>
      </c>
      <c r="E9" s="7">
        <f>D9/C9*100</f>
        <v>66.12846816000561</v>
      </c>
      <c r="F9" s="7">
        <f>D9/$D$32*100</f>
        <v>20.129012063515141</v>
      </c>
    </row>
    <row r="10" spans="1:7" ht="56.25" outlineLevel="1" x14ac:dyDescent="0.2">
      <c r="A10" s="8" t="s">
        <v>6</v>
      </c>
      <c r="B10" s="9" t="s">
        <v>7</v>
      </c>
      <c r="C10" s="10">
        <v>110900</v>
      </c>
      <c r="D10" s="10">
        <v>53512</v>
      </c>
      <c r="E10" s="10">
        <f t="shared" ref="E10:E32" si="0">D10/C10*100</f>
        <v>48.252479711451755</v>
      </c>
      <c r="F10" s="10">
        <f t="shared" ref="F10:F32" si="1">D10/$D$32*100</f>
        <v>0.23772947880051259</v>
      </c>
    </row>
    <row r="11" spans="1:7" ht="67.5" outlineLevel="1" x14ac:dyDescent="0.2">
      <c r="A11" s="8" t="s">
        <v>8</v>
      </c>
      <c r="B11" s="9" t="s">
        <v>9</v>
      </c>
      <c r="C11" s="10">
        <v>5946740</v>
      </c>
      <c r="D11" s="10">
        <v>3975390.33</v>
      </c>
      <c r="E11" s="10">
        <f t="shared" si="0"/>
        <v>66.849909866582365</v>
      </c>
      <c r="F11" s="10">
        <f t="shared" si="1"/>
        <v>17.660851232985085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261500</v>
      </c>
      <c r="E12" s="10">
        <f t="shared" si="0"/>
        <v>68.906455862977595</v>
      </c>
      <c r="F12" s="10">
        <f t="shared" si="1"/>
        <v>1.1617255700839819</v>
      </c>
    </row>
    <row r="13" spans="1:7" ht="22.5" outlineLevel="1" x14ac:dyDescent="0.2">
      <c r="A13" s="8" t="s">
        <v>12</v>
      </c>
      <c r="B13" s="9" t="s">
        <v>13</v>
      </c>
      <c r="C13" s="10">
        <v>414620</v>
      </c>
      <c r="D13" s="10">
        <v>240561.6</v>
      </c>
      <c r="E13" s="10">
        <f t="shared" si="0"/>
        <v>58.019777145337905</v>
      </c>
      <c r="F13" s="10">
        <f t="shared" si="1"/>
        <v>1.0687057816455634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85510.59</v>
      </c>
      <c r="E14" s="7">
        <f t="shared" si="0"/>
        <v>55.889274509803919</v>
      </c>
      <c r="F14" s="7">
        <f t="shared" si="1"/>
        <v>0.3798846612465302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85510.59</v>
      </c>
      <c r="E15" s="10">
        <f t="shared" si="0"/>
        <v>55.889274509803919</v>
      </c>
      <c r="F15" s="10">
        <f t="shared" si="1"/>
        <v>0.3798846612465302</v>
      </c>
    </row>
    <row r="16" spans="1:7" ht="33.75" x14ac:dyDescent="0.2">
      <c r="A16" s="5" t="s">
        <v>18</v>
      </c>
      <c r="B16" s="6" t="s">
        <v>19</v>
      </c>
      <c r="C16" s="7">
        <v>769547.68</v>
      </c>
      <c r="D16" s="7">
        <v>725247.68</v>
      </c>
      <c r="E16" s="7">
        <f t="shared" si="0"/>
        <v>94.243371638778768</v>
      </c>
      <c r="F16" s="7">
        <f t="shared" si="1"/>
        <v>3.2219456003827354</v>
      </c>
    </row>
    <row r="17" spans="1:6" ht="45" outlineLevel="1" x14ac:dyDescent="0.2">
      <c r="A17" s="8" t="s">
        <v>20</v>
      </c>
      <c r="B17" s="9" t="s">
        <v>50</v>
      </c>
      <c r="C17" s="10">
        <v>769547.68</v>
      </c>
      <c r="D17" s="10">
        <v>725247.68</v>
      </c>
      <c r="E17" s="10">
        <f t="shared" si="0"/>
        <v>94.243371638778768</v>
      </c>
      <c r="F17" s="10">
        <f t="shared" si="1"/>
        <v>3.2219456003827354</v>
      </c>
    </row>
    <row r="18" spans="1:6" x14ac:dyDescent="0.2">
      <c r="A18" s="5" t="s">
        <v>21</v>
      </c>
      <c r="B18" s="6" t="s">
        <v>22</v>
      </c>
      <c r="C18" s="7">
        <v>3371818.28</v>
      </c>
      <c r="D18" s="7">
        <v>2245839.9300000002</v>
      </c>
      <c r="E18" s="7">
        <f t="shared" si="0"/>
        <v>66.60619711688615</v>
      </c>
      <c r="F18" s="7">
        <f t="shared" si="1"/>
        <v>9.9772454034287588</v>
      </c>
    </row>
    <row r="19" spans="1:6" outlineLevel="1" x14ac:dyDescent="0.2">
      <c r="A19" s="8" t="s">
        <v>53</v>
      </c>
      <c r="B19" s="9" t="s">
        <v>54</v>
      </c>
      <c r="C19" s="10">
        <v>37000</v>
      </c>
      <c r="D19" s="10">
        <v>37000</v>
      </c>
      <c r="E19" s="10">
        <f t="shared" si="0"/>
        <v>100</v>
      </c>
      <c r="F19" s="10">
        <f t="shared" si="1"/>
        <v>0.16437417244018099</v>
      </c>
    </row>
    <row r="20" spans="1:6" ht="22.5" x14ac:dyDescent="0.2">
      <c r="A20" s="8" t="s">
        <v>23</v>
      </c>
      <c r="B20" s="9" t="s">
        <v>24</v>
      </c>
      <c r="C20" s="10">
        <v>3295818.28</v>
      </c>
      <c r="D20" s="10">
        <v>2169839.9300000002</v>
      </c>
      <c r="E20" s="10">
        <f t="shared" si="0"/>
        <v>65.836151925220847</v>
      </c>
      <c r="F20" s="10">
        <f t="shared" si="1"/>
        <v>9.6396119681462249</v>
      </c>
    </row>
    <row r="21" spans="1:6" ht="22.5" outlineLevel="1" x14ac:dyDescent="0.2">
      <c r="A21" s="8" t="s">
        <v>55</v>
      </c>
      <c r="B21" s="9" t="s">
        <v>56</v>
      </c>
      <c r="C21" s="10">
        <v>39000</v>
      </c>
      <c r="D21" s="10">
        <v>39000</v>
      </c>
      <c r="E21" s="10">
        <f t="shared" si="0"/>
        <v>100</v>
      </c>
      <c r="F21" s="10">
        <f t="shared" si="1"/>
        <v>0.17325926284235293</v>
      </c>
    </row>
    <row r="22" spans="1:6" ht="22.5" outlineLevel="1" x14ac:dyDescent="0.2">
      <c r="A22" s="5" t="s">
        <v>25</v>
      </c>
      <c r="B22" s="6" t="s">
        <v>26</v>
      </c>
      <c r="C22" s="7">
        <v>35616779.399999999</v>
      </c>
      <c r="D22" s="7">
        <v>11002477.369999999</v>
      </c>
      <c r="E22" s="7">
        <f t="shared" si="0"/>
        <v>30.891275279089381</v>
      </c>
      <c r="F22" s="7">
        <f t="shared" si="1"/>
        <v>48.879003040150515</v>
      </c>
    </row>
    <row r="23" spans="1:6" outlineLevel="1" x14ac:dyDescent="0.2">
      <c r="A23" s="8" t="s">
        <v>27</v>
      </c>
      <c r="B23" s="9" t="s">
        <v>28</v>
      </c>
      <c r="C23" s="10">
        <v>26864414.199999999</v>
      </c>
      <c r="D23" s="10">
        <v>8981032.2100000009</v>
      </c>
      <c r="E23" s="10">
        <f t="shared" si="0"/>
        <v>33.430962399321558</v>
      </c>
      <c r="F23" s="10">
        <f t="shared" si="1"/>
        <v>39.898641545334058</v>
      </c>
    </row>
    <row r="24" spans="1:6" x14ac:dyDescent="0.2">
      <c r="A24" s="8" t="s">
        <v>51</v>
      </c>
      <c r="B24" s="9" t="s">
        <v>52</v>
      </c>
      <c r="C24" s="10">
        <v>5902305.6699999999</v>
      </c>
      <c r="D24" s="10">
        <v>1474337.65</v>
      </c>
      <c r="E24" s="10">
        <f t="shared" si="0"/>
        <v>24.97901214255479</v>
      </c>
      <c r="F24" s="10">
        <f t="shared" si="1"/>
        <v>6.5498116517878708</v>
      </c>
    </row>
    <row r="25" spans="1:6" outlineLevel="1" x14ac:dyDescent="0.2">
      <c r="A25" s="8" t="s">
        <v>29</v>
      </c>
      <c r="B25" s="9" t="s">
        <v>30</v>
      </c>
      <c r="C25" s="10">
        <v>2850059.53</v>
      </c>
      <c r="D25" s="10">
        <v>547107.51</v>
      </c>
      <c r="E25" s="10">
        <f t="shared" si="0"/>
        <v>19.196353768793035</v>
      </c>
      <c r="F25" s="10">
        <f t="shared" si="1"/>
        <v>2.4305498430285963</v>
      </c>
    </row>
    <row r="26" spans="1:6" x14ac:dyDescent="0.2">
      <c r="A26" s="5" t="s">
        <v>31</v>
      </c>
      <c r="B26" s="6" t="s">
        <v>32</v>
      </c>
      <c r="C26" s="7">
        <v>6817933.8899999997</v>
      </c>
      <c r="D26" s="7">
        <v>3614462.69</v>
      </c>
      <c r="E26" s="7">
        <f t="shared" si="0"/>
        <v>53.014047192528594</v>
      </c>
      <c r="F26" s="7">
        <f t="shared" si="1"/>
        <v>16.057413877963796</v>
      </c>
    </row>
    <row r="27" spans="1:6" outlineLevel="1" x14ac:dyDescent="0.2">
      <c r="A27" s="8" t="s">
        <v>33</v>
      </c>
      <c r="B27" s="9" t="s">
        <v>34</v>
      </c>
      <c r="C27" s="10">
        <v>6817933.8899999997</v>
      </c>
      <c r="D27" s="10">
        <v>3614462.69</v>
      </c>
      <c r="E27" s="10">
        <f t="shared" si="0"/>
        <v>53.014047192528594</v>
      </c>
      <c r="F27" s="10">
        <f t="shared" si="1"/>
        <v>16.057413877963796</v>
      </c>
    </row>
    <row r="28" spans="1:6" x14ac:dyDescent="0.2">
      <c r="A28" s="5" t="s">
        <v>35</v>
      </c>
      <c r="B28" s="6" t="s">
        <v>36</v>
      </c>
      <c r="C28" s="7">
        <v>483200</v>
      </c>
      <c r="D28" s="7">
        <v>305116.84000000003</v>
      </c>
      <c r="E28" s="7">
        <f t="shared" si="0"/>
        <v>63.145041390728487</v>
      </c>
      <c r="F28" s="7">
        <f t="shared" si="1"/>
        <v>1.3554953533125167</v>
      </c>
    </row>
    <row r="29" spans="1:6" outlineLevel="1" x14ac:dyDescent="0.2">
      <c r="A29" s="8" t="s">
        <v>37</v>
      </c>
      <c r="B29" s="9" t="s">
        <v>38</v>
      </c>
      <c r="C29" s="10">
        <v>483200</v>
      </c>
      <c r="D29" s="10">
        <v>305116.84000000003</v>
      </c>
      <c r="E29" s="10">
        <f t="shared" si="0"/>
        <v>63.145041390728487</v>
      </c>
      <c r="F29" s="10">
        <f t="shared" si="1"/>
        <v>1.3554953533125167</v>
      </c>
    </row>
    <row r="30" spans="1:6" ht="33.75" x14ac:dyDescent="0.2">
      <c r="A30" s="5" t="s">
        <v>45</v>
      </c>
      <c r="B30" s="6" t="s">
        <v>46</v>
      </c>
      <c r="C30" s="7">
        <v>1000</v>
      </c>
      <c r="D30" s="7">
        <v>0</v>
      </c>
      <c r="E30" s="7">
        <f t="shared" si="0"/>
        <v>0</v>
      </c>
      <c r="F30" s="7">
        <f t="shared" si="1"/>
        <v>0</v>
      </c>
    </row>
    <row r="31" spans="1:6" ht="22.5" x14ac:dyDescent="0.2">
      <c r="A31" s="8" t="s">
        <v>47</v>
      </c>
      <c r="B31" s="9" t="s">
        <v>48</v>
      </c>
      <c r="C31" s="10">
        <v>1000</v>
      </c>
      <c r="D31" s="10">
        <v>0</v>
      </c>
      <c r="E31" s="10">
        <f t="shared" si="0"/>
        <v>0</v>
      </c>
      <c r="F31" s="10">
        <f t="shared" si="1"/>
        <v>0</v>
      </c>
    </row>
    <row r="32" spans="1:6" x14ac:dyDescent="0.2">
      <c r="A32" s="11" t="s">
        <v>39</v>
      </c>
      <c r="B32" s="12"/>
      <c r="C32" s="13">
        <v>54065039.25</v>
      </c>
      <c r="D32" s="13">
        <v>22509619.030000001</v>
      </c>
      <c r="E32" s="13">
        <f t="shared" si="0"/>
        <v>41.634334021129931</v>
      </c>
      <c r="F32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2021-09-09T11:40:38Z</dcterms:modified>
</cp:coreProperties>
</file>