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<sst xmlns="http://schemas.openxmlformats.org/spreadsheetml/2006/main" count="58" uniqueCount="58">
  <si>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</si>
  <si>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</si>
  <si>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</si>
  <si>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</si>
  <si>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</si>
  <si>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</si>
  <si>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</si>
  <si>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</si>
  <si>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</si>
  <si>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</si>
  <si>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</si>
  <si>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</si>
  <si>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</si>
  <si>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</si>
  <si>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</si>
  <si>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</si>
  <si>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</si>
  <si>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</si>
  <si>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</si>
  <si>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</si>
  <si>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</si>
  <si>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</si>
  <si>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</si>
  <si>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</si>
  <si>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</si>
  <si>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</si>
  <si>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</si>
  <si>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</si>
  <si>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</si>
  <si>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</si>
  <si>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</si>
  <si>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</si>
  <si>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</si>
  <si>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</si>
  <si>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</si>
  <si>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</si>
  <si>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</si>
  <si>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</si>
  <si>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</si>
  <si>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</si>
  <si>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</si>
  <si>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</si>
  <si>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</si>
  <si>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</si>
  <si>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</si>
  <si>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</si>
  <si>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</si>
  <si>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</si>
  <si>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</si>
  <si>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</si>
  <si>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</si>
  <si>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</si>
  <si>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</si>
  <si>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0408</t>
  </si>
  <si>
    <t>Транспорт</t>
  </si>
  <si>
    <t>0412</t>
  </si>
  <si>
    <t>Другие вопросы в области национальной экономики</t>
  </si>
  <si>
    <t>на 01 августа 2021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</si>
</sst>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workbookViewId="0">
      <selection activeCell="E17" sqref="E17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57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49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6851760</v>
      </c>
      <c r="D9" s="7">
        <v>3886523.87</v>
      </c>
      <c r="E9" s="7">
        <f>D9/C9*100</f>
        <v>56.723000659684516</v>
      </c>
      <c r="F9" s="7">
        <f>D9/$D$32*100</f>
        <v>22.47886192538633</v>
      </c>
    </row>
    <row r="10" spans="1:7" ht="56.25" outlineLevel="1" x14ac:dyDescent="0.2">
      <c r="A10" s="8" t="s">
        <v>6</v>
      </c>
      <c r="B10" s="9" t="s">
        <v>7</v>
      </c>
      <c r="C10" s="10">
        <v>110900</v>
      </c>
      <c r="D10" s="10">
        <v>52512</v>
      </c>
      <c r="E10" s="10">
        <f t="shared" ref="E10:E32" si="0">D10/C10*100</f>
        <v>47.350766456266911</v>
      </c>
      <c r="F10" s="10">
        <f t="shared" ref="F10:F32" si="1">D10/$D$32*100</f>
        <v>0.30371870517442284</v>
      </c>
    </row>
    <row r="11" spans="1:7" ht="67.5" outlineLevel="1" x14ac:dyDescent="0.2">
      <c r="A11" s="8" t="s">
        <v>8</v>
      </c>
      <c r="B11" s="9" t="s">
        <v>9</v>
      </c>
      <c r="C11" s="10">
        <v>5946740</v>
      </c>
      <c r="D11" s="10">
        <v>3400721.07</v>
      </c>
      <c r="E11" s="10">
        <f t="shared" si="0"/>
        <v>57.186308296646558</v>
      </c>
      <c r="F11" s="10">
        <f t="shared" si="1"/>
        <v>19.669077544937878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224250</v>
      </c>
      <c r="E12" s="10">
        <f t="shared" si="0"/>
        <v>59.090909090909093</v>
      </c>
      <c r="F12" s="10">
        <f t="shared" si="1"/>
        <v>1.2970162940920995</v>
      </c>
    </row>
    <row r="13" spans="1:7" ht="22.5" outlineLevel="1" x14ac:dyDescent="0.2">
      <c r="A13" s="8" t="s">
        <v>12</v>
      </c>
      <c r="B13" s="9" t="s">
        <v>13</v>
      </c>
      <c r="C13" s="10">
        <v>414620</v>
      </c>
      <c r="D13" s="10">
        <v>209040.8</v>
      </c>
      <c r="E13" s="10">
        <f t="shared" si="0"/>
        <v>50.417442477449228</v>
      </c>
      <c r="F13" s="10">
        <f t="shared" si="1"/>
        <v>1.2090493811819296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74900.59</v>
      </c>
      <c r="E14" s="7">
        <f t="shared" si="0"/>
        <v>48.954633986928101</v>
      </c>
      <c r="F14" s="7">
        <f t="shared" si="1"/>
        <v>0.43320974656460087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74900.59</v>
      </c>
      <c r="E15" s="10">
        <f t="shared" si="0"/>
        <v>48.954633986928101</v>
      </c>
      <c r="F15" s="10">
        <f t="shared" si="1"/>
        <v>0.43320974656460087</v>
      </c>
    </row>
    <row r="16" spans="1:7" ht="33.75" x14ac:dyDescent="0.2">
      <c r="A16" s="5" t="s">
        <v>18</v>
      </c>
      <c r="B16" s="6" t="s">
        <v>19</v>
      </c>
      <c r="C16" s="7">
        <v>769547.68</v>
      </c>
      <c r="D16" s="7">
        <v>715247.68</v>
      </c>
      <c r="E16" s="7">
        <f t="shared" si="0"/>
        <v>92.943906997419575</v>
      </c>
      <c r="F16" s="7">
        <f t="shared" si="1"/>
        <v>4.1368468016569535</v>
      </c>
    </row>
    <row r="17" spans="1:6" ht="45" outlineLevel="1" x14ac:dyDescent="0.2">
      <c r="A17" s="8" t="s">
        <v>20</v>
      </c>
      <c r="B17" s="9" t="s">
        <v>50</v>
      </c>
      <c r="C17" s="10">
        <v>769547.68</v>
      </c>
      <c r="D17" s="10">
        <v>715247.68</v>
      </c>
      <c r="E17" s="10">
        <f t="shared" si="0"/>
        <v>92.943906997419575</v>
      </c>
      <c r="F17" s="10">
        <f t="shared" si="1"/>
        <v>4.1368468016569535</v>
      </c>
    </row>
    <row r="18" spans="1:6" x14ac:dyDescent="0.2">
      <c r="A18" s="5" t="s">
        <v>21</v>
      </c>
      <c r="B18" s="6" t="s">
        <v>22</v>
      </c>
      <c r="C18" s="7">
        <v>3371818.28</v>
      </c>
      <c r="D18" s="7">
        <v>2158810.9300000002</v>
      </c>
      <c r="E18" s="7">
        <f t="shared" si="0"/>
        <v>64.025126822670885</v>
      </c>
      <c r="F18" s="7">
        <f t="shared" si="1"/>
        <v>12.486122417275892</v>
      </c>
    </row>
    <row r="19" spans="1:6" outlineLevel="1" x14ac:dyDescent="0.2">
      <c r="A19" s="8" t="s">
        <v>53</v>
      </c>
      <c r="B19" s="9" t="s">
        <v>54</v>
      </c>
      <c r="C19" s="10">
        <v>37000</v>
      </c>
      <c r="D19" s="10">
        <v>37000</v>
      </c>
      <c r="E19" s="10">
        <f t="shared" si="0"/>
        <v>100</v>
      </c>
      <c r="F19" s="10">
        <f t="shared" si="1"/>
        <v>0.21400045877996735</v>
      </c>
    </row>
    <row r="20" spans="1:6" ht="22.5" x14ac:dyDescent="0.2">
      <c r="A20" s="8" t="s">
        <v>23</v>
      </c>
      <c r="B20" s="9" t="s">
        <v>24</v>
      </c>
      <c r="C20" s="10">
        <v>3295818.28</v>
      </c>
      <c r="D20" s="10">
        <v>2082810.93</v>
      </c>
      <c r="E20" s="10">
        <f t="shared" si="0"/>
        <v>63.195563379180001</v>
      </c>
      <c r="F20" s="10">
        <f t="shared" si="1"/>
        <v>12.046553907349471</v>
      </c>
    </row>
    <row r="21" spans="1:6" ht="22.5" outlineLevel="1" x14ac:dyDescent="0.2">
      <c r="A21" s="8" t="s">
        <v>55</v>
      </c>
      <c r="B21" s="9" t="s">
        <v>56</v>
      </c>
      <c r="C21" s="10">
        <v>39000</v>
      </c>
      <c r="D21" s="10">
        <v>39000</v>
      </c>
      <c r="E21" s="10">
        <f t="shared" si="0"/>
        <v>100</v>
      </c>
      <c r="F21" s="10">
        <f t="shared" si="1"/>
        <v>0.22556805114645209</v>
      </c>
    </row>
    <row r="22" spans="1:6" ht="22.5" outlineLevel="1" x14ac:dyDescent="0.2">
      <c r="A22" s="5" t="s">
        <v>25</v>
      </c>
      <c r="B22" s="6" t="s">
        <v>26</v>
      </c>
      <c r="C22" s="7">
        <v>35616779.399999999</v>
      </c>
      <c r="D22" s="7">
        <v>6867005.9299999997</v>
      </c>
      <c r="E22" s="7">
        <f t="shared" si="0"/>
        <v>19.28025510919721</v>
      </c>
      <c r="F22" s="7">
        <f t="shared" si="1"/>
        <v>39.717362688236655</v>
      </c>
    </row>
    <row r="23" spans="1:6" outlineLevel="1" x14ac:dyDescent="0.2">
      <c r="A23" s="8" t="s">
        <v>27</v>
      </c>
      <c r="B23" s="9" t="s">
        <v>28</v>
      </c>
      <c r="C23" s="10">
        <v>26864414.199999999</v>
      </c>
      <c r="D23" s="10">
        <v>6332998.4400000004</v>
      </c>
      <c r="E23" s="10">
        <f t="shared" si="0"/>
        <v>23.573930899263758</v>
      </c>
      <c r="F23" s="10">
        <f t="shared" si="1"/>
        <v>36.628772205751822</v>
      </c>
    </row>
    <row r="24" spans="1:6" x14ac:dyDescent="0.2">
      <c r="A24" s="8" t="s">
        <v>51</v>
      </c>
      <c r="B24" s="9" t="s">
        <v>52</v>
      </c>
      <c r="C24" s="10">
        <v>5902305.6699999999</v>
      </c>
      <c r="D24" s="10">
        <v>53000</v>
      </c>
      <c r="E24" s="10">
        <f t="shared" si="0"/>
        <v>0.89795417186517901</v>
      </c>
      <c r="F24" s="10">
        <f t="shared" si="1"/>
        <v>0.30654119771184513</v>
      </c>
    </row>
    <row r="25" spans="1:6" outlineLevel="1" x14ac:dyDescent="0.2">
      <c r="A25" s="8" t="s">
        <v>29</v>
      </c>
      <c r="B25" s="9" t="s">
        <v>30</v>
      </c>
      <c r="C25" s="10">
        <v>2850059.53</v>
      </c>
      <c r="D25" s="10">
        <v>481007.49</v>
      </c>
      <c r="E25" s="10">
        <f t="shared" si="0"/>
        <v>16.877103265278112</v>
      </c>
      <c r="F25" s="10">
        <f t="shared" si="1"/>
        <v>2.7820492847729876</v>
      </c>
    </row>
    <row r="26" spans="1:6" x14ac:dyDescent="0.2">
      <c r="A26" s="5" t="s">
        <v>31</v>
      </c>
      <c r="B26" s="6" t="s">
        <v>32</v>
      </c>
      <c r="C26" s="7">
        <v>6817933.8899999997</v>
      </c>
      <c r="D26" s="7">
        <v>3306525.2</v>
      </c>
      <c r="E26" s="7">
        <f t="shared" si="0"/>
        <v>48.49746643700589</v>
      </c>
      <c r="F26" s="7">
        <f t="shared" si="1"/>
        <v>19.124267831554683</v>
      </c>
    </row>
    <row r="27" spans="1:6" outlineLevel="1" x14ac:dyDescent="0.2">
      <c r="A27" s="8" t="s">
        <v>33</v>
      </c>
      <c r="B27" s="9" t="s">
        <v>34</v>
      </c>
      <c r="C27" s="10">
        <v>6817933.8899999997</v>
      </c>
      <c r="D27" s="10">
        <v>3306525.2</v>
      </c>
      <c r="E27" s="10">
        <f t="shared" si="0"/>
        <v>48.49746643700589</v>
      </c>
      <c r="F27" s="10">
        <f t="shared" si="1"/>
        <v>19.124267831554683</v>
      </c>
    </row>
    <row r="28" spans="1:6" x14ac:dyDescent="0.2">
      <c r="A28" s="5" t="s">
        <v>35</v>
      </c>
      <c r="B28" s="6" t="s">
        <v>36</v>
      </c>
      <c r="C28" s="7">
        <v>483200</v>
      </c>
      <c r="D28" s="7">
        <v>280668.36</v>
      </c>
      <c r="E28" s="7">
        <f t="shared" si="0"/>
        <v>58.085339403973499</v>
      </c>
      <c r="F28" s="7">
        <f t="shared" si="1"/>
        <v>1.6233285893248925</v>
      </c>
    </row>
    <row r="29" spans="1:6" outlineLevel="1" x14ac:dyDescent="0.2">
      <c r="A29" s="8" t="s">
        <v>37</v>
      </c>
      <c r="B29" s="9" t="s">
        <v>38</v>
      </c>
      <c r="C29" s="10">
        <v>483200</v>
      </c>
      <c r="D29" s="10">
        <v>280668.36</v>
      </c>
      <c r="E29" s="10">
        <f t="shared" si="0"/>
        <v>58.085339403973499</v>
      </c>
      <c r="F29" s="10">
        <f t="shared" si="1"/>
        <v>1.6233285893248925</v>
      </c>
    </row>
    <row r="30" spans="1:6" ht="33.75" x14ac:dyDescent="0.2">
      <c r="A30" s="5" t="s">
        <v>45</v>
      </c>
      <c r="B30" s="6" t="s">
        <v>46</v>
      </c>
      <c r="C30" s="7">
        <v>1000</v>
      </c>
      <c r="D30" s="7">
        <v>0</v>
      </c>
      <c r="E30" s="7">
        <f t="shared" si="0"/>
        <v>0</v>
      </c>
      <c r="F30" s="7">
        <f t="shared" si="1"/>
        <v>0</v>
      </c>
    </row>
    <row r="31" spans="1:6" ht="22.5" x14ac:dyDescent="0.2">
      <c r="A31" s="8" t="s">
        <v>47</v>
      </c>
      <c r="B31" s="9" t="s">
        <v>48</v>
      </c>
      <c r="C31" s="10">
        <v>1000</v>
      </c>
      <c r="D31" s="10">
        <v>0</v>
      </c>
      <c r="E31" s="10">
        <f t="shared" si="0"/>
        <v>0</v>
      </c>
      <c r="F31" s="10">
        <f t="shared" si="1"/>
        <v>0</v>
      </c>
    </row>
    <row r="32" spans="1:6" x14ac:dyDescent="0.2">
      <c r="A32" s="11" t="s">
        <v>39</v>
      </c>
      <c r="B32" s="12"/>
      <c r="C32" s="13">
        <v>54065039.25</v>
      </c>
      <c r="D32" s="13">
        <v>17289682.559999999</v>
      </c>
      <c r="E32" s="13">
        <f t="shared" si="0"/>
        <v>31.979413683677294</v>
      </c>
      <c r="F32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2021-08-10T06:27:39Z</dcterms:modified>
</cp:coreProperties>
</file>