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9" i="1"/>
</calcChain>
</file>

<file path=xl/sharedStrings.xml><?xml version="1.0" encoding="utf-8"?>
<sst xmlns="http://schemas.openxmlformats.org/spreadsheetml/2006/main" count="54" uniqueCount="54">
  <si>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</si>
  <si>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</si>
  <si>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</si>
  <si>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</si>
  <si>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</si>
  <si>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</si>
  <si>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</si>
  <si>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</si>
  <si>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</si>
  <si>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</si>
  <si>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</si>
  <si>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</si>
  <si>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</si>
  <si>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</si>
  <si>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</si>
  <si>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</si>
  <si>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</si>
  <si>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</si>
  <si>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</si>
  <si>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</si>
  <si>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</si>
  <si>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</si>
  <si>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</si>
  <si>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</si>
  <si>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</si>
  <si>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</si>
  <si>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</si>
  <si>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</si>
  <si>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</si>
  <si>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</si>
  <si>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</si>
  <si>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</si>
  <si>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</si>
  <si>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</si>
  <si>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</si>
  <si>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</si>
  <si>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</si>
  <si>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</si>
  <si>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</si>
  <si>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</si>
  <si>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</si>
  <si>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</si>
  <si>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</si>
  <si>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</si>
  <si>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</si>
  <si>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</si>
  <si>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</si>
  <si>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</si>
  <si>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</si>
  <si>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2021 год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</si>
  <si>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</si>
  <si>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</si>
  <si>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</si>
  <si>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на 01 мая 2021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</si>
</sst>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0"/>
  <sheetViews>
    <sheetView showGridLines="0" tabSelected="1" workbookViewId="0">
      <selection activeCell="F9" sqref="F9:F30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53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49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6851760</v>
      </c>
      <c r="D9" s="7">
        <v>2240204.92</v>
      </c>
      <c r="E9" s="7">
        <f>D9/C9*100</f>
        <v>32.695320910247879</v>
      </c>
      <c r="F9" s="7">
        <f>D9/$D$30*100</f>
        <v>53.181664048951674</v>
      </c>
    </row>
    <row r="10" spans="1:7" ht="56.25" outlineLevel="1" x14ac:dyDescent="0.2">
      <c r="A10" s="8" t="s">
        <v>6</v>
      </c>
      <c r="B10" s="9" t="s">
        <v>7</v>
      </c>
      <c r="C10" s="10">
        <v>110900</v>
      </c>
      <c r="D10" s="10">
        <v>0</v>
      </c>
      <c r="E10" s="10">
        <f t="shared" ref="E10:E30" si="0">D10/C10*100</f>
        <v>0</v>
      </c>
      <c r="F10" s="10">
        <f t="shared" ref="F10:F30" si="1">D10/$D$30*100</f>
        <v>0</v>
      </c>
    </row>
    <row r="11" spans="1:7" ht="67.5" outlineLevel="1" x14ac:dyDescent="0.2">
      <c r="A11" s="8" t="s">
        <v>8</v>
      </c>
      <c r="B11" s="9" t="s">
        <v>9</v>
      </c>
      <c r="C11" s="10">
        <v>5946740</v>
      </c>
      <c r="D11" s="10">
        <v>1957438.92</v>
      </c>
      <c r="E11" s="10">
        <f t="shared" si="0"/>
        <v>32.916167849948039</v>
      </c>
      <c r="F11" s="10">
        <f t="shared" si="1"/>
        <v>46.468900282471836</v>
      </c>
    </row>
    <row r="12" spans="1:7" ht="56.25" outlineLevel="1" x14ac:dyDescent="0.2">
      <c r="A12" s="8" t="s">
        <v>10</v>
      </c>
      <c r="B12" s="9" t="s">
        <v>11</v>
      </c>
      <c r="C12" s="10">
        <v>379500</v>
      </c>
      <c r="D12" s="10">
        <v>135750</v>
      </c>
      <c r="E12" s="10">
        <f t="shared" si="0"/>
        <v>35.770750988142289</v>
      </c>
      <c r="F12" s="10">
        <f t="shared" si="1"/>
        <v>3.2226564767321331</v>
      </c>
    </row>
    <row r="13" spans="1:7" ht="22.5" outlineLevel="1" x14ac:dyDescent="0.2">
      <c r="A13" s="8" t="s">
        <v>12</v>
      </c>
      <c r="B13" s="9" t="s">
        <v>13</v>
      </c>
      <c r="C13" s="10">
        <v>414620</v>
      </c>
      <c r="D13" s="10">
        <v>147016</v>
      </c>
      <c r="E13" s="10">
        <f t="shared" si="0"/>
        <v>35.458009743861851</v>
      </c>
      <c r="F13" s="10">
        <f t="shared" si="1"/>
        <v>3.4901072897477077</v>
      </c>
    </row>
    <row r="14" spans="1:7" x14ac:dyDescent="0.2">
      <c r="A14" s="5" t="s">
        <v>14</v>
      </c>
      <c r="B14" s="6" t="s">
        <v>15</v>
      </c>
      <c r="C14" s="7">
        <v>153000</v>
      </c>
      <c r="D14" s="7">
        <v>42440</v>
      </c>
      <c r="E14" s="7">
        <f t="shared" si="0"/>
        <v>27.738562091503265</v>
      </c>
      <c r="F14" s="7">
        <f t="shared" si="1"/>
        <v>1.0075104300000863</v>
      </c>
    </row>
    <row r="15" spans="1:7" ht="22.5" outlineLevel="1" x14ac:dyDescent="0.2">
      <c r="A15" s="8" t="s">
        <v>16</v>
      </c>
      <c r="B15" s="9" t="s">
        <v>17</v>
      </c>
      <c r="C15" s="10">
        <v>153000</v>
      </c>
      <c r="D15" s="10">
        <v>42440</v>
      </c>
      <c r="E15" s="10">
        <f t="shared" si="0"/>
        <v>27.738562091503265</v>
      </c>
      <c r="F15" s="10">
        <f t="shared" si="1"/>
        <v>1.0075104300000863</v>
      </c>
    </row>
    <row r="16" spans="1:7" ht="33.75" x14ac:dyDescent="0.2">
      <c r="A16" s="5" t="s">
        <v>18</v>
      </c>
      <c r="B16" s="6" t="s">
        <v>19</v>
      </c>
      <c r="C16" s="7">
        <v>833848</v>
      </c>
      <c r="D16" s="7">
        <v>15000</v>
      </c>
      <c r="E16" s="7">
        <f t="shared" si="0"/>
        <v>1.798889006149802</v>
      </c>
      <c r="F16" s="7">
        <f t="shared" si="1"/>
        <v>0.35609463831294291</v>
      </c>
    </row>
    <row r="17" spans="1:6" ht="45" outlineLevel="1" x14ac:dyDescent="0.2">
      <c r="A17" s="8" t="s">
        <v>20</v>
      </c>
      <c r="B17" s="9" t="s">
        <v>50</v>
      </c>
      <c r="C17" s="10">
        <v>833848</v>
      </c>
      <c r="D17" s="10">
        <v>15000</v>
      </c>
      <c r="E17" s="10">
        <f t="shared" si="0"/>
        <v>1.798889006149802</v>
      </c>
      <c r="F17" s="10">
        <f t="shared" si="1"/>
        <v>0.35609463831294291</v>
      </c>
    </row>
    <row r="18" spans="1:6" x14ac:dyDescent="0.2">
      <c r="A18" s="5" t="s">
        <v>21</v>
      </c>
      <c r="B18" s="6" t="s">
        <v>22</v>
      </c>
      <c r="C18" s="7">
        <v>3211517.96</v>
      </c>
      <c r="D18" s="7">
        <v>177500</v>
      </c>
      <c r="E18" s="7">
        <f t="shared" si="0"/>
        <v>5.5269813904450338</v>
      </c>
      <c r="F18" s="7">
        <f t="shared" si="1"/>
        <v>4.2137865533698244</v>
      </c>
    </row>
    <row r="19" spans="1:6" ht="22.5" outlineLevel="1" x14ac:dyDescent="0.2">
      <c r="A19" s="8" t="s">
        <v>23</v>
      </c>
      <c r="B19" s="9" t="s">
        <v>24</v>
      </c>
      <c r="C19" s="10">
        <v>3211517.96</v>
      </c>
      <c r="D19" s="10">
        <v>177500</v>
      </c>
      <c r="E19" s="10">
        <f t="shared" si="0"/>
        <v>5.5269813904450338</v>
      </c>
      <c r="F19" s="10">
        <f t="shared" si="1"/>
        <v>4.2137865533698244</v>
      </c>
    </row>
    <row r="20" spans="1:6" ht="22.5" x14ac:dyDescent="0.2">
      <c r="A20" s="5" t="s">
        <v>25</v>
      </c>
      <c r="B20" s="6" t="s">
        <v>26</v>
      </c>
      <c r="C20" s="7">
        <v>35351479.399999999</v>
      </c>
      <c r="D20" s="7">
        <v>282222.11</v>
      </c>
      <c r="E20" s="7">
        <f t="shared" si="0"/>
        <v>0.79833182313722351</v>
      </c>
      <c r="F20" s="7">
        <f t="shared" si="1"/>
        <v>6.6998520122910383</v>
      </c>
    </row>
    <row r="21" spans="1:6" outlineLevel="1" x14ac:dyDescent="0.2">
      <c r="A21" s="8" t="s">
        <v>27</v>
      </c>
      <c r="B21" s="9" t="s">
        <v>28</v>
      </c>
      <c r="C21" s="10">
        <v>26854414.199999999</v>
      </c>
      <c r="D21" s="10">
        <v>56596.49</v>
      </c>
      <c r="E21" s="10">
        <f t="shared" si="0"/>
        <v>0.21075302398515919</v>
      </c>
      <c r="F21" s="10">
        <f t="shared" si="1"/>
        <v>1.3435804424221391</v>
      </c>
    </row>
    <row r="22" spans="1:6" outlineLevel="1" x14ac:dyDescent="0.2">
      <c r="A22" s="8" t="s">
        <v>51</v>
      </c>
      <c r="B22" s="9" t="s">
        <v>52</v>
      </c>
      <c r="C22" s="10">
        <v>5746105.6699999999</v>
      </c>
      <c r="D22" s="10">
        <v>0</v>
      </c>
      <c r="E22" s="10">
        <f t="shared" si="0"/>
        <v>0</v>
      </c>
      <c r="F22" s="10">
        <f t="shared" si="1"/>
        <v>0</v>
      </c>
    </row>
    <row r="23" spans="1:6" outlineLevel="1" x14ac:dyDescent="0.2">
      <c r="A23" s="8" t="s">
        <v>29</v>
      </c>
      <c r="B23" s="9" t="s">
        <v>30</v>
      </c>
      <c r="C23" s="10">
        <v>2750959.53</v>
      </c>
      <c r="D23" s="10">
        <v>225625.62</v>
      </c>
      <c r="E23" s="10">
        <f t="shared" si="0"/>
        <v>8.2017062606515339</v>
      </c>
      <c r="F23" s="10">
        <f t="shared" si="1"/>
        <v>5.3562715698688992</v>
      </c>
    </row>
    <row r="24" spans="1:6" x14ac:dyDescent="0.2">
      <c r="A24" s="5" t="s">
        <v>31</v>
      </c>
      <c r="B24" s="6" t="s">
        <v>32</v>
      </c>
      <c r="C24" s="7">
        <v>6819233.8899999997</v>
      </c>
      <c r="D24" s="7">
        <v>1254518.9099999999</v>
      </c>
      <c r="E24" s="7">
        <f t="shared" si="0"/>
        <v>18.396771986948231</v>
      </c>
      <c r="F24" s="7">
        <f t="shared" si="1"/>
        <v>29.781830500879821</v>
      </c>
    </row>
    <row r="25" spans="1:6" outlineLevel="1" x14ac:dyDescent="0.2">
      <c r="A25" s="8" t="s">
        <v>33</v>
      </c>
      <c r="B25" s="9" t="s">
        <v>34</v>
      </c>
      <c r="C25" s="10">
        <v>6819233.8899999997</v>
      </c>
      <c r="D25" s="10">
        <v>1254518.9099999999</v>
      </c>
      <c r="E25" s="10">
        <f t="shared" si="0"/>
        <v>18.396771986948231</v>
      </c>
      <c r="F25" s="10">
        <f t="shared" si="1"/>
        <v>29.781830500879821</v>
      </c>
    </row>
    <row r="26" spans="1:6" x14ac:dyDescent="0.2">
      <c r="A26" s="5" t="s">
        <v>35</v>
      </c>
      <c r="B26" s="6" t="s">
        <v>36</v>
      </c>
      <c r="C26" s="7">
        <v>483200</v>
      </c>
      <c r="D26" s="7">
        <v>200477.4</v>
      </c>
      <c r="E26" s="7">
        <f t="shared" si="0"/>
        <v>41.489528145695367</v>
      </c>
      <c r="F26" s="7">
        <f t="shared" si="1"/>
        <v>4.759261816194611</v>
      </c>
    </row>
    <row r="27" spans="1:6" outlineLevel="1" x14ac:dyDescent="0.2">
      <c r="A27" s="8" t="s">
        <v>37</v>
      </c>
      <c r="B27" s="9" t="s">
        <v>38</v>
      </c>
      <c r="C27" s="10">
        <v>483200</v>
      </c>
      <c r="D27" s="10">
        <v>200477.4</v>
      </c>
      <c r="E27" s="10">
        <f t="shared" si="0"/>
        <v>41.489528145695367</v>
      </c>
      <c r="F27" s="10">
        <f t="shared" si="1"/>
        <v>4.759261816194611</v>
      </c>
    </row>
    <row r="28" spans="1:6" ht="33.75" x14ac:dyDescent="0.2">
      <c r="A28" s="5" t="s">
        <v>45</v>
      </c>
      <c r="B28" s="6" t="s">
        <v>46</v>
      </c>
      <c r="C28" s="7">
        <v>1000</v>
      </c>
      <c r="D28" s="7">
        <v>0</v>
      </c>
      <c r="E28" s="7">
        <f t="shared" si="0"/>
        <v>0</v>
      </c>
      <c r="F28" s="7">
        <f t="shared" si="1"/>
        <v>0</v>
      </c>
    </row>
    <row r="29" spans="1:6" ht="22.5" outlineLevel="1" x14ac:dyDescent="0.2">
      <c r="A29" s="8" t="s">
        <v>47</v>
      </c>
      <c r="B29" s="9" t="s">
        <v>48</v>
      </c>
      <c r="C29" s="10">
        <v>1000</v>
      </c>
      <c r="D29" s="10">
        <v>0</v>
      </c>
      <c r="E29" s="10">
        <f t="shared" si="0"/>
        <v>0</v>
      </c>
      <c r="F29" s="10">
        <f t="shared" si="1"/>
        <v>0</v>
      </c>
    </row>
    <row r="30" spans="1:6" x14ac:dyDescent="0.2">
      <c r="A30" s="11" t="s">
        <v>39</v>
      </c>
      <c r="B30" s="12"/>
      <c r="C30" s="13">
        <v>53705039.25</v>
      </c>
      <c r="D30" s="13">
        <v>4212363.34</v>
      </c>
      <c r="E30" s="13">
        <f t="shared" si="0"/>
        <v>7.843515988120239</v>
      </c>
      <c r="F30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2021-05-13T09:02:26Z</dcterms:modified>
</cp:coreProperties>
</file>