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9" i="1"/>
</calcChain>
</file>

<file path=xl/sharedStrings.xml><?xml version="1.0" encoding="utf-8"?>
<sst xmlns="http://schemas.openxmlformats.org/spreadsheetml/2006/main" count="56" uniqueCount="56">
  <si>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</si>
  <si>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</si>
  <si>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</si>
  <si>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</si>
  <si>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</si>
  <si>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</si>
  <si>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</si>
  <si>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</si>
  <si>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</si>
  <si>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</si>
  <si>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</si>
  <si>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</si>
  <si>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</si>
  <si>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</si>
  <si>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</si>
  <si>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</si>
  <si>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</si>
  <si>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</si>
  <si>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</si>
  <si>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</si>
  <si>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</si>
  <si>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</si>
  <si>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</si>
  <si>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</si>
  <si>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</si>
  <si>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</si>
  <si>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</si>
  <si>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</si>
  <si>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</si>
  <si>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</si>
  <si>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</si>
  <si>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</si>
  <si>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</si>
  <si>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</si>
  <si>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</si>
  <si>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</si>
  <si>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</si>
  <si>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</si>
  <si>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</si>
  <si>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</si>
  <si>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</si>
  <si>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</si>
  <si>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</si>
  <si>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</si>
  <si>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</si>
  <si>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</si>
  <si>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</si>
  <si>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</si>
  <si>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</si>
  <si>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</si>
  <si>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</si>
  <si>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Ассигнования 2021 год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</si>
  <si>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</si>
  <si>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</si>
  <si>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</si>
  <si>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на 01 апреля 2021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</si>
</sst>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1"/>
  <sheetViews>
    <sheetView showGridLines="0" tabSelected="1" workbookViewId="0">
      <selection activeCell="A9" sqref="A9:D31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55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51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6842660</v>
      </c>
      <c r="D9" s="7">
        <v>1534592.84</v>
      </c>
      <c r="E9" s="7">
        <f>D9/C9*100</f>
        <v>22.426846284924284</v>
      </c>
      <c r="F9" s="7">
        <f>D9/$D$31*100</f>
        <v>51.496375513751815</v>
      </c>
    </row>
    <row r="10" spans="1:7" ht="56.25" outlineLevel="1" x14ac:dyDescent="0.2">
      <c r="A10" s="8" t="s">
        <v>6</v>
      </c>
      <c r="B10" s="9" t="s">
        <v>7</v>
      </c>
      <c r="C10" s="10">
        <v>110900</v>
      </c>
      <c r="D10" s="10">
        <v>0</v>
      </c>
      <c r="E10" s="10">
        <f t="shared" ref="E10:E31" si="0">D10/C10*100</f>
        <v>0</v>
      </c>
      <c r="F10" s="10">
        <f t="shared" ref="F10:F31" si="1">D10/$D$31*100</f>
        <v>0</v>
      </c>
    </row>
    <row r="11" spans="1:7" ht="67.5" outlineLevel="1" x14ac:dyDescent="0.2">
      <c r="A11" s="8" t="s">
        <v>8</v>
      </c>
      <c r="B11" s="9" t="s">
        <v>9</v>
      </c>
      <c r="C11" s="10">
        <v>5922840</v>
      </c>
      <c r="D11" s="10">
        <v>1321830.8400000001</v>
      </c>
      <c r="E11" s="10">
        <f t="shared" si="0"/>
        <v>22.31751727211946</v>
      </c>
      <c r="F11" s="10">
        <f t="shared" si="1"/>
        <v>44.356715037389328</v>
      </c>
    </row>
    <row r="12" spans="1:7" ht="56.25" outlineLevel="1" x14ac:dyDescent="0.2">
      <c r="A12" s="8" t="s">
        <v>10</v>
      </c>
      <c r="B12" s="9" t="s">
        <v>11</v>
      </c>
      <c r="C12" s="10">
        <v>379500</v>
      </c>
      <c r="D12" s="10">
        <v>96250</v>
      </c>
      <c r="E12" s="10">
        <f t="shared" si="0"/>
        <v>25.362318840579711</v>
      </c>
      <c r="F12" s="10">
        <f t="shared" si="1"/>
        <v>3.2298639834645733</v>
      </c>
    </row>
    <row r="13" spans="1:7" ht="22.5" outlineLevel="1" x14ac:dyDescent="0.2">
      <c r="A13" s="8" t="s">
        <v>12</v>
      </c>
      <c r="B13" s="9" t="s">
        <v>13</v>
      </c>
      <c r="C13" s="10">
        <v>429420</v>
      </c>
      <c r="D13" s="10">
        <v>116512</v>
      </c>
      <c r="E13" s="10">
        <f t="shared" si="0"/>
        <v>27.132411159238039</v>
      </c>
      <c r="F13" s="10">
        <f t="shared" si="1"/>
        <v>3.909796492897915</v>
      </c>
    </row>
    <row r="14" spans="1:7" x14ac:dyDescent="0.2">
      <c r="A14" s="5" t="s">
        <v>14</v>
      </c>
      <c r="B14" s="6" t="s">
        <v>15</v>
      </c>
      <c r="C14" s="7">
        <v>153000</v>
      </c>
      <c r="D14" s="7">
        <v>31830</v>
      </c>
      <c r="E14" s="10">
        <f t="shared" si="0"/>
        <v>20.803921568627452</v>
      </c>
      <c r="F14" s="10">
        <f t="shared" si="1"/>
        <v>1.0681202139602841</v>
      </c>
    </row>
    <row r="15" spans="1:7" ht="22.5" outlineLevel="1" x14ac:dyDescent="0.2">
      <c r="A15" s="8" t="s">
        <v>16</v>
      </c>
      <c r="B15" s="9" t="s">
        <v>17</v>
      </c>
      <c r="C15" s="10">
        <v>153000</v>
      </c>
      <c r="D15" s="10">
        <v>31830</v>
      </c>
      <c r="E15" s="7">
        <f t="shared" si="0"/>
        <v>20.803921568627452</v>
      </c>
      <c r="F15" s="7">
        <f t="shared" si="1"/>
        <v>1.0681202139602841</v>
      </c>
    </row>
    <row r="16" spans="1:7" ht="33.75" x14ac:dyDescent="0.2">
      <c r="A16" s="5" t="s">
        <v>18</v>
      </c>
      <c r="B16" s="6" t="s">
        <v>19</v>
      </c>
      <c r="C16" s="7">
        <v>833848</v>
      </c>
      <c r="D16" s="7">
        <v>15000</v>
      </c>
      <c r="E16" s="10">
        <f t="shared" si="0"/>
        <v>1.798889006149802</v>
      </c>
      <c r="F16" s="10">
        <f t="shared" si="1"/>
        <v>0.50335542599447891</v>
      </c>
    </row>
    <row r="17" spans="1:6" ht="45" outlineLevel="1" x14ac:dyDescent="0.2">
      <c r="A17" s="8" t="s">
        <v>20</v>
      </c>
      <c r="B17" s="9" t="s">
        <v>52</v>
      </c>
      <c r="C17" s="10">
        <v>833848</v>
      </c>
      <c r="D17" s="10">
        <v>15000</v>
      </c>
      <c r="E17" s="7">
        <f t="shared" si="0"/>
        <v>1.798889006149802</v>
      </c>
      <c r="F17" s="7">
        <f t="shared" si="1"/>
        <v>0.50335542599447891</v>
      </c>
    </row>
    <row r="18" spans="1:6" x14ac:dyDescent="0.2">
      <c r="A18" s="5" t="s">
        <v>21</v>
      </c>
      <c r="B18" s="6" t="s">
        <v>22</v>
      </c>
      <c r="C18" s="7">
        <v>3235917.96</v>
      </c>
      <c r="D18" s="7">
        <v>116700</v>
      </c>
      <c r="E18" s="10">
        <f t="shared" si="0"/>
        <v>3.6063955094831885</v>
      </c>
      <c r="F18" s="10">
        <f t="shared" si="1"/>
        <v>3.9161052142370458</v>
      </c>
    </row>
    <row r="19" spans="1:6" ht="22.5" outlineLevel="1" x14ac:dyDescent="0.2">
      <c r="A19" s="8" t="s">
        <v>23</v>
      </c>
      <c r="B19" s="9" t="s">
        <v>24</v>
      </c>
      <c r="C19" s="10">
        <v>3211517.96</v>
      </c>
      <c r="D19" s="10">
        <v>116700</v>
      </c>
      <c r="E19" s="10">
        <f t="shared" si="0"/>
        <v>3.6337956521968193</v>
      </c>
      <c r="F19" s="10">
        <f t="shared" si="1"/>
        <v>3.9161052142370458</v>
      </c>
    </row>
    <row r="20" spans="1:6" ht="22.5" x14ac:dyDescent="0.2">
      <c r="A20" s="8" t="s">
        <v>45</v>
      </c>
      <c r="B20" s="9" t="s">
        <v>46</v>
      </c>
      <c r="C20" s="10">
        <v>24400</v>
      </c>
      <c r="D20" s="10">
        <v>0</v>
      </c>
      <c r="E20" s="7">
        <f t="shared" si="0"/>
        <v>0</v>
      </c>
      <c r="F20" s="7">
        <f t="shared" si="1"/>
        <v>0</v>
      </c>
    </row>
    <row r="21" spans="1:6" ht="22.5" outlineLevel="1" x14ac:dyDescent="0.2">
      <c r="A21" s="5" t="s">
        <v>25</v>
      </c>
      <c r="B21" s="6" t="s">
        <v>26</v>
      </c>
      <c r="C21" s="7">
        <v>34851679.399999999</v>
      </c>
      <c r="D21" s="7">
        <v>213506.03</v>
      </c>
      <c r="E21" s="10">
        <f t="shared" si="0"/>
        <v>0.61261331928813734</v>
      </c>
      <c r="F21" s="10">
        <f t="shared" si="1"/>
        <v>7.1646279122026657</v>
      </c>
    </row>
    <row r="22" spans="1:6" outlineLevel="1" x14ac:dyDescent="0.2">
      <c r="A22" s="8" t="s">
        <v>27</v>
      </c>
      <c r="B22" s="9" t="s">
        <v>28</v>
      </c>
      <c r="C22" s="10">
        <v>26801514.199999999</v>
      </c>
      <c r="D22" s="10">
        <v>39090.839999999997</v>
      </c>
      <c r="E22" s="10">
        <f t="shared" si="0"/>
        <v>0.14585310258328613</v>
      </c>
      <c r="F22" s="10">
        <f t="shared" si="1"/>
        <v>1.3117724280454677</v>
      </c>
    </row>
    <row r="23" spans="1:6" outlineLevel="1" x14ac:dyDescent="0.2">
      <c r="A23" s="8" t="s">
        <v>53</v>
      </c>
      <c r="B23" s="9" t="s">
        <v>54</v>
      </c>
      <c r="C23" s="10">
        <v>5208829.2</v>
      </c>
      <c r="D23" s="10">
        <v>0</v>
      </c>
      <c r="E23" s="7">
        <f t="shared" si="0"/>
        <v>0</v>
      </c>
      <c r="F23" s="7">
        <f t="shared" si="1"/>
        <v>0</v>
      </c>
    </row>
    <row r="24" spans="1:6" x14ac:dyDescent="0.2">
      <c r="A24" s="8" t="s">
        <v>29</v>
      </c>
      <c r="B24" s="9" t="s">
        <v>30</v>
      </c>
      <c r="C24" s="10">
        <v>2841336</v>
      </c>
      <c r="D24" s="10">
        <v>174415.19</v>
      </c>
      <c r="E24" s="10">
        <f t="shared" si="0"/>
        <v>6.1384922444934356</v>
      </c>
      <c r="F24" s="10">
        <f t="shared" si="1"/>
        <v>5.8528554841571987</v>
      </c>
    </row>
    <row r="25" spans="1:6" outlineLevel="1" x14ac:dyDescent="0.2">
      <c r="A25" s="5" t="s">
        <v>31</v>
      </c>
      <c r="B25" s="6" t="s">
        <v>32</v>
      </c>
      <c r="C25" s="7">
        <v>6869233.8899999997</v>
      </c>
      <c r="D25" s="7">
        <v>948086.34</v>
      </c>
      <c r="E25" s="10">
        <f t="shared" si="0"/>
        <v>13.801922531422207</v>
      </c>
      <c r="F25" s="10">
        <f t="shared" si="1"/>
        <v>31.814960236683092</v>
      </c>
    </row>
    <row r="26" spans="1:6" x14ac:dyDescent="0.2">
      <c r="A26" s="8" t="s">
        <v>33</v>
      </c>
      <c r="B26" s="9" t="s">
        <v>34</v>
      </c>
      <c r="C26" s="10">
        <v>6869233.8899999997</v>
      </c>
      <c r="D26" s="10">
        <v>948086.34</v>
      </c>
      <c r="E26" s="10">
        <f t="shared" si="0"/>
        <v>13.801922531422207</v>
      </c>
      <c r="F26" s="10">
        <f t="shared" si="1"/>
        <v>31.814960236683092</v>
      </c>
    </row>
    <row r="27" spans="1:6" outlineLevel="1" x14ac:dyDescent="0.2">
      <c r="A27" s="5" t="s">
        <v>35</v>
      </c>
      <c r="B27" s="6" t="s">
        <v>36</v>
      </c>
      <c r="C27" s="7">
        <v>483200</v>
      </c>
      <c r="D27" s="7">
        <v>120286.44</v>
      </c>
      <c r="E27" s="7">
        <f t="shared" si="0"/>
        <v>24.89371688741722</v>
      </c>
      <c r="F27" s="7">
        <f t="shared" si="1"/>
        <v>4.0364554831706219</v>
      </c>
    </row>
    <row r="28" spans="1:6" x14ac:dyDescent="0.2">
      <c r="A28" s="8" t="s">
        <v>37</v>
      </c>
      <c r="B28" s="9" t="s">
        <v>38</v>
      </c>
      <c r="C28" s="10">
        <v>483200</v>
      </c>
      <c r="D28" s="10">
        <v>120286.44</v>
      </c>
      <c r="E28" s="10">
        <f t="shared" si="0"/>
        <v>24.89371688741722</v>
      </c>
      <c r="F28" s="10">
        <f t="shared" si="1"/>
        <v>4.0364554831706219</v>
      </c>
    </row>
    <row r="29" spans="1:6" ht="33.75" outlineLevel="1" x14ac:dyDescent="0.2">
      <c r="A29" s="5" t="s">
        <v>47</v>
      </c>
      <c r="B29" s="6" t="s">
        <v>48</v>
      </c>
      <c r="C29" s="7">
        <v>1000</v>
      </c>
      <c r="D29" s="7">
        <v>0</v>
      </c>
      <c r="E29" s="7">
        <f t="shared" si="0"/>
        <v>0</v>
      </c>
      <c r="F29" s="7">
        <f t="shared" si="1"/>
        <v>0</v>
      </c>
    </row>
    <row r="30" spans="1:6" ht="22.5" x14ac:dyDescent="0.2">
      <c r="A30" s="8" t="s">
        <v>49</v>
      </c>
      <c r="B30" s="9" t="s">
        <v>50</v>
      </c>
      <c r="C30" s="10">
        <v>1000</v>
      </c>
      <c r="D30" s="10">
        <v>0</v>
      </c>
      <c r="E30" s="10">
        <f t="shared" si="0"/>
        <v>0</v>
      </c>
      <c r="F30" s="10">
        <f t="shared" si="1"/>
        <v>0</v>
      </c>
    </row>
    <row r="31" spans="1:6" x14ac:dyDescent="0.2">
      <c r="A31" s="11" t="s">
        <v>39</v>
      </c>
      <c r="B31" s="12"/>
      <c r="C31" s="13">
        <v>53270539.25</v>
      </c>
      <c r="D31" s="13">
        <v>2980001.65</v>
      </c>
      <c r="E31" s="13">
        <f t="shared" si="0"/>
        <v>5.5940895135579085</v>
      </c>
      <c r="F31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2021-04-12T06:00:15Z</dcterms:modified>
</cp:coreProperties>
</file>