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07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9" i="1"/>
</calcChain>
</file>

<file path=xl/sharedStrings.xml><?xml version="1.0" encoding="utf-8"?>
<sst xmlns="http://schemas.openxmlformats.org/spreadsheetml/2006/main" count="58" uniqueCount="58">
  <si>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</si>
  <si>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</si>
  <si>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</si>
  <si>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</si>
  <si>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</si>
  <si>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</si>
  <si>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</si>
  <si>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</si>
  <si>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</si>
  <si>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</si>
  <si>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</si>
  <si>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</si>
  <si>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</si>
  <si>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</si>
  <si>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</si>
  <si>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</si>
  <si>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</si>
  <si>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</si>
  <si>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</si>
  <si>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</si>
  <si>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</si>
  <si>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</si>
  <si>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</si>
  <si>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</si>
  <si>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</si>
  <si>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</si>
  <si>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</si>
  <si>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</si>
  <si>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</si>
  <si>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</si>
  <si>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</si>
  <si>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</si>
  <si>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</si>
  <si>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</si>
  <si>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</si>
  <si>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</si>
  <si>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</si>
  <si>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</si>
  <si>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</si>
  <si>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</si>
  <si>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</si>
  <si>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</si>
  <si>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</si>
  <si>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</si>
  <si>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</si>
  <si>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</si>
  <si>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</si>
  <si>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</si>
  <si>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</si>
  <si>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Ассигнования 2021 год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</si>
  <si>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</si>
  <si>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</si>
  <si>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</si>
  <si>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0408</t>
  </si>
  <si>
    <t>Транспорт</t>
  </si>
  <si>
    <t>0412</t>
  </si>
  <si>
    <t>Другие вопросы в области национальной экономики</t>
  </si>
  <si>
    <t>на 01 октября 2021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</si>
</sst>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2"/>
  <sheetViews>
    <sheetView showGridLines="0" tabSelected="1" workbookViewId="0">
      <selection activeCell="F10" sqref="F10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40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44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41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57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49</v>
      </c>
      <c r="D8" s="14" t="s">
        <v>3</v>
      </c>
      <c r="E8" s="14" t="s">
        <v>42</v>
      </c>
      <c r="F8" s="14" t="s">
        <v>43</v>
      </c>
    </row>
    <row r="9" spans="1:7" ht="22.5" x14ac:dyDescent="0.2">
      <c r="A9" s="5" t="s">
        <v>4</v>
      </c>
      <c r="B9" s="6" t="s">
        <v>5</v>
      </c>
      <c r="C9" s="7">
        <v>6946678</v>
      </c>
      <c r="D9" s="7">
        <v>5158852.01</v>
      </c>
      <c r="E9" s="7">
        <f>D9/C9*100</f>
        <v>74.263583399144167</v>
      </c>
      <c r="F9" s="7">
        <f>D9/$D$32*100</f>
        <v>21.417296941121055</v>
      </c>
    </row>
    <row r="10" spans="1:7" ht="56.25" outlineLevel="1" x14ac:dyDescent="0.2">
      <c r="A10" s="8" t="s">
        <v>6</v>
      </c>
      <c r="B10" s="9" t="s">
        <v>7</v>
      </c>
      <c r="C10" s="10">
        <v>110900</v>
      </c>
      <c r="D10" s="10">
        <v>53512</v>
      </c>
      <c r="E10" s="10">
        <f t="shared" ref="E10:E32" si="0">D10/C10*100</f>
        <v>48.252479711451755</v>
      </c>
      <c r="F10" s="10">
        <f t="shared" ref="F10:F32" si="1">D10/$D$32*100</f>
        <v>0.22215841658021701</v>
      </c>
    </row>
    <row r="11" spans="1:7" ht="67.5" outlineLevel="1" x14ac:dyDescent="0.2">
      <c r="A11" s="8" t="s">
        <v>8</v>
      </c>
      <c r="B11" s="9" t="s">
        <v>9</v>
      </c>
      <c r="C11" s="10">
        <v>6041658</v>
      </c>
      <c r="D11" s="10">
        <v>4511753.6100000003</v>
      </c>
      <c r="E11" s="10">
        <f t="shared" si="0"/>
        <v>74.67740825448908</v>
      </c>
      <c r="F11" s="10">
        <f t="shared" si="1"/>
        <v>18.730827440530685</v>
      </c>
    </row>
    <row r="12" spans="1:7" ht="56.25" outlineLevel="1" x14ac:dyDescent="0.2">
      <c r="A12" s="8" t="s">
        <v>10</v>
      </c>
      <c r="B12" s="9" t="s">
        <v>11</v>
      </c>
      <c r="C12" s="10">
        <v>379500</v>
      </c>
      <c r="D12" s="10">
        <v>291000</v>
      </c>
      <c r="E12" s="10">
        <f t="shared" si="0"/>
        <v>76.679841897233203</v>
      </c>
      <c r="F12" s="10">
        <f t="shared" si="1"/>
        <v>1.2081047096883533</v>
      </c>
    </row>
    <row r="13" spans="1:7" ht="22.5" outlineLevel="1" x14ac:dyDescent="0.2">
      <c r="A13" s="8" t="s">
        <v>12</v>
      </c>
      <c r="B13" s="9" t="s">
        <v>13</v>
      </c>
      <c r="C13" s="10">
        <v>414620</v>
      </c>
      <c r="D13" s="10">
        <v>302586.40000000002</v>
      </c>
      <c r="E13" s="10">
        <f t="shared" si="0"/>
        <v>72.979209878925289</v>
      </c>
      <c r="F13" s="10">
        <f t="shared" si="1"/>
        <v>1.2562063743218004</v>
      </c>
    </row>
    <row r="14" spans="1:7" x14ac:dyDescent="0.2">
      <c r="A14" s="5" t="s">
        <v>14</v>
      </c>
      <c r="B14" s="6" t="s">
        <v>15</v>
      </c>
      <c r="C14" s="7">
        <v>153000</v>
      </c>
      <c r="D14" s="7">
        <v>96120.59</v>
      </c>
      <c r="E14" s="7">
        <f t="shared" si="0"/>
        <v>62.823915032679736</v>
      </c>
      <c r="F14" s="7">
        <f t="shared" si="1"/>
        <v>0.39905064425093889</v>
      </c>
    </row>
    <row r="15" spans="1:7" ht="22.5" outlineLevel="1" x14ac:dyDescent="0.2">
      <c r="A15" s="8" t="s">
        <v>16</v>
      </c>
      <c r="B15" s="9" t="s">
        <v>17</v>
      </c>
      <c r="C15" s="10">
        <v>153000</v>
      </c>
      <c r="D15" s="10">
        <v>96120.59</v>
      </c>
      <c r="E15" s="10">
        <f t="shared" si="0"/>
        <v>62.823915032679736</v>
      </c>
      <c r="F15" s="10">
        <f t="shared" si="1"/>
        <v>0.39905064425093889</v>
      </c>
    </row>
    <row r="16" spans="1:7" ht="33.75" x14ac:dyDescent="0.2">
      <c r="A16" s="5" t="s">
        <v>18</v>
      </c>
      <c r="B16" s="6" t="s">
        <v>19</v>
      </c>
      <c r="C16" s="7">
        <v>769547.68</v>
      </c>
      <c r="D16" s="7">
        <v>725247.68</v>
      </c>
      <c r="E16" s="7">
        <f t="shared" si="0"/>
        <v>94.243371638778768</v>
      </c>
      <c r="F16" s="7">
        <f t="shared" si="1"/>
        <v>3.0109111267991469</v>
      </c>
    </row>
    <row r="17" spans="1:6" ht="45" outlineLevel="1" x14ac:dyDescent="0.2">
      <c r="A17" s="8" t="s">
        <v>20</v>
      </c>
      <c r="B17" s="9" t="s">
        <v>50</v>
      </c>
      <c r="C17" s="10">
        <v>769547.68</v>
      </c>
      <c r="D17" s="10">
        <v>725247.68</v>
      </c>
      <c r="E17" s="10">
        <f t="shared" si="0"/>
        <v>94.243371638778768</v>
      </c>
      <c r="F17" s="10">
        <f t="shared" si="1"/>
        <v>3.0109111267991469</v>
      </c>
    </row>
    <row r="18" spans="1:6" x14ac:dyDescent="0.2">
      <c r="A18" s="5" t="s">
        <v>21</v>
      </c>
      <c r="B18" s="6" t="s">
        <v>22</v>
      </c>
      <c r="C18" s="7">
        <v>3371818.28</v>
      </c>
      <c r="D18" s="7">
        <v>2245839.9300000002</v>
      </c>
      <c r="E18" s="7">
        <f t="shared" si="0"/>
        <v>66.60619711688615</v>
      </c>
      <c r="F18" s="7">
        <f t="shared" si="1"/>
        <v>9.3237450056328584</v>
      </c>
    </row>
    <row r="19" spans="1:6" outlineLevel="1" x14ac:dyDescent="0.2">
      <c r="A19" s="8" t="s">
        <v>53</v>
      </c>
      <c r="B19" s="9" t="s">
        <v>54</v>
      </c>
      <c r="C19" s="10">
        <v>37000</v>
      </c>
      <c r="D19" s="10">
        <v>37000</v>
      </c>
      <c r="E19" s="10">
        <f t="shared" si="0"/>
        <v>100</v>
      </c>
      <c r="F19" s="10">
        <f t="shared" si="1"/>
        <v>0.15360781532119955</v>
      </c>
    </row>
    <row r="20" spans="1:6" ht="22.5" x14ac:dyDescent="0.2">
      <c r="A20" s="8" t="s">
        <v>23</v>
      </c>
      <c r="B20" s="9" t="s">
        <v>24</v>
      </c>
      <c r="C20" s="10">
        <v>3295818.28</v>
      </c>
      <c r="D20" s="10">
        <v>2169839.9300000002</v>
      </c>
      <c r="E20" s="10">
        <f t="shared" si="0"/>
        <v>65.836151925220847</v>
      </c>
      <c r="F20" s="10">
        <f t="shared" si="1"/>
        <v>9.0082262498379606</v>
      </c>
    </row>
    <row r="21" spans="1:6" ht="22.5" outlineLevel="1" x14ac:dyDescent="0.2">
      <c r="A21" s="8" t="s">
        <v>55</v>
      </c>
      <c r="B21" s="9" t="s">
        <v>56</v>
      </c>
      <c r="C21" s="10">
        <v>39000</v>
      </c>
      <c r="D21" s="10">
        <v>39000</v>
      </c>
      <c r="E21" s="10">
        <f t="shared" si="0"/>
        <v>100</v>
      </c>
      <c r="F21" s="10">
        <f t="shared" si="1"/>
        <v>0.16191094047369681</v>
      </c>
    </row>
    <row r="22" spans="1:6" ht="22.5" outlineLevel="1" x14ac:dyDescent="0.2">
      <c r="A22" s="5" t="s">
        <v>25</v>
      </c>
      <c r="B22" s="6" t="s">
        <v>26</v>
      </c>
      <c r="C22" s="7">
        <v>35616779.399999999</v>
      </c>
      <c r="D22" s="7">
        <v>11054409.07</v>
      </c>
      <c r="E22" s="7">
        <f t="shared" si="0"/>
        <v>31.037082117536997</v>
      </c>
      <c r="F22" s="7">
        <f t="shared" si="1"/>
        <v>45.893070997555498</v>
      </c>
    </row>
    <row r="23" spans="1:6" outlineLevel="1" x14ac:dyDescent="0.2">
      <c r="A23" s="8" t="s">
        <v>27</v>
      </c>
      <c r="B23" s="9" t="s">
        <v>28</v>
      </c>
      <c r="C23" s="10">
        <v>26864414.199999999</v>
      </c>
      <c r="D23" s="10">
        <v>8983580.0199999996</v>
      </c>
      <c r="E23" s="10">
        <f t="shared" si="0"/>
        <v>33.440446358216143</v>
      </c>
      <c r="F23" s="10">
        <f t="shared" si="1"/>
        <v>37.295894611766975</v>
      </c>
    </row>
    <row r="24" spans="1:6" x14ac:dyDescent="0.2">
      <c r="A24" s="8" t="s">
        <v>51</v>
      </c>
      <c r="B24" s="9" t="s">
        <v>52</v>
      </c>
      <c r="C24" s="10">
        <v>5902305.6699999999</v>
      </c>
      <c r="D24" s="10">
        <v>1474337.65</v>
      </c>
      <c r="E24" s="10">
        <f t="shared" si="0"/>
        <v>24.97901214255479</v>
      </c>
      <c r="F24" s="10">
        <f t="shared" si="1"/>
        <v>6.12080501249436</v>
      </c>
    </row>
    <row r="25" spans="1:6" outlineLevel="1" x14ac:dyDescent="0.2">
      <c r="A25" s="8" t="s">
        <v>29</v>
      </c>
      <c r="B25" s="9" t="s">
        <v>30</v>
      </c>
      <c r="C25" s="10">
        <v>2850059.53</v>
      </c>
      <c r="D25" s="10">
        <v>596491.4</v>
      </c>
      <c r="E25" s="10">
        <f t="shared" si="0"/>
        <v>20.9290856461514</v>
      </c>
      <c r="F25" s="10">
        <f t="shared" si="1"/>
        <v>2.4763713732941559</v>
      </c>
    </row>
    <row r="26" spans="1:6" x14ac:dyDescent="0.2">
      <c r="A26" s="5" t="s">
        <v>31</v>
      </c>
      <c r="B26" s="6" t="s">
        <v>32</v>
      </c>
      <c r="C26" s="7">
        <v>7344933.8899999997</v>
      </c>
      <c r="D26" s="7">
        <v>4476545.4800000004</v>
      </c>
      <c r="E26" s="7">
        <f t="shared" si="0"/>
        <v>60.947389684401919</v>
      </c>
      <c r="F26" s="7">
        <f t="shared" si="1"/>
        <v>18.584658685642992</v>
      </c>
    </row>
    <row r="27" spans="1:6" outlineLevel="1" x14ac:dyDescent="0.2">
      <c r="A27" s="8" t="s">
        <v>33</v>
      </c>
      <c r="B27" s="9" t="s">
        <v>34</v>
      </c>
      <c r="C27" s="10">
        <v>7344933.8899999997</v>
      </c>
      <c r="D27" s="10">
        <v>4476545.4800000004</v>
      </c>
      <c r="E27" s="10">
        <f t="shared" si="0"/>
        <v>60.947389684401919</v>
      </c>
      <c r="F27" s="10">
        <f t="shared" si="1"/>
        <v>18.584658685642992</v>
      </c>
    </row>
    <row r="28" spans="1:6" x14ac:dyDescent="0.2">
      <c r="A28" s="5" t="s">
        <v>35</v>
      </c>
      <c r="B28" s="6" t="s">
        <v>36</v>
      </c>
      <c r="C28" s="7">
        <v>483200</v>
      </c>
      <c r="D28" s="7">
        <v>330301.32</v>
      </c>
      <c r="E28" s="7">
        <f t="shared" si="0"/>
        <v>68.357061258278151</v>
      </c>
      <c r="F28" s="7">
        <f t="shared" si="1"/>
        <v>1.3712665989975252</v>
      </c>
    </row>
    <row r="29" spans="1:6" outlineLevel="1" x14ac:dyDescent="0.2">
      <c r="A29" s="8" t="s">
        <v>37</v>
      </c>
      <c r="B29" s="9" t="s">
        <v>38</v>
      </c>
      <c r="C29" s="10">
        <v>483200</v>
      </c>
      <c r="D29" s="10">
        <v>330301.32</v>
      </c>
      <c r="E29" s="10">
        <f t="shared" si="0"/>
        <v>68.357061258278151</v>
      </c>
      <c r="F29" s="10">
        <f t="shared" si="1"/>
        <v>1.3712665989975252</v>
      </c>
    </row>
    <row r="30" spans="1:6" ht="33.75" x14ac:dyDescent="0.2">
      <c r="A30" s="5" t="s">
        <v>45</v>
      </c>
      <c r="B30" s="6" t="s">
        <v>46</v>
      </c>
      <c r="C30" s="7">
        <v>1000</v>
      </c>
      <c r="D30" s="7">
        <v>0</v>
      </c>
      <c r="E30" s="7">
        <f t="shared" si="0"/>
        <v>0</v>
      </c>
      <c r="F30" s="7">
        <f t="shared" si="1"/>
        <v>0</v>
      </c>
    </row>
    <row r="31" spans="1:6" ht="22.5" x14ac:dyDescent="0.2">
      <c r="A31" s="8" t="s">
        <v>47</v>
      </c>
      <c r="B31" s="9" t="s">
        <v>48</v>
      </c>
      <c r="C31" s="10">
        <v>1000</v>
      </c>
      <c r="D31" s="10">
        <v>0</v>
      </c>
      <c r="E31" s="10">
        <f t="shared" si="0"/>
        <v>0</v>
      </c>
      <c r="F31" s="10">
        <f t="shared" si="1"/>
        <v>0</v>
      </c>
    </row>
    <row r="32" spans="1:6" x14ac:dyDescent="0.2">
      <c r="A32" s="11" t="s">
        <v>39</v>
      </c>
      <c r="B32" s="12"/>
      <c r="C32" s="13">
        <v>54686957.25</v>
      </c>
      <c r="D32" s="13">
        <v>24087316.079999998</v>
      </c>
      <c r="E32" s="13">
        <f t="shared" si="0"/>
        <v>44.045815110695337</v>
      </c>
      <c r="F32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2021-10-11T13:47:04Z</dcterms:modified>
</cp:coreProperties>
</file>