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</calcChain>
</file>

<file path=xl/sharedStrings.xml><?xml version="1.0" encoding="utf-8"?>
<sst xmlns="http://schemas.openxmlformats.org/spreadsheetml/2006/main" count="66" uniqueCount="66">
  <si>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</si>
  <si>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</si>
  <si>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</si>
  <si>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</si>
  <si>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</si>
  <si>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</si>
  <si>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</si>
  <si>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</si>
  <si>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</si>
  <si>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</si>
  <si>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</si>
  <si>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</si>
  <si>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</si>
  <si>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</si>
  <si>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</si>
  <si>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</si>
  <si>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</si>
  <si>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</si>
  <si>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</si>
  <si>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</si>
  <si>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</si>
  <si>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</si>
  <si>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</si>
  <si>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</si>
  <si>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</si>
  <si>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</si>
  <si>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</si>
  <si>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</si>
  <si>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</si>
  <si>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</si>
  <si>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</si>
  <si>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</si>
  <si>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</si>
  <si>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</si>
  <si>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</si>
  <si>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</si>
  <si>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</si>
  <si>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</si>
  <si>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</si>
  <si>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</si>
  <si>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</si>
  <si>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</si>
  <si>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</si>
  <si>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</si>
  <si>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</si>
  <si>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</si>
  <si>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</si>
  <si>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</si>
  <si>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</si>
  <si>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</si>
  <si>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</si>
  <si>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</si>
  <si>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Ассигнования 2024 год</t>
  </si>
  <si>
    <t>0107</t>
  </si>
  <si>
    <t>Обеспечение проведения выборов и референдумов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</si>
  <si>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</si>
  <si>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</si>
  <si>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</si>
  <si>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</si>
  <si>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</si>
  <si>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</si>
  <si>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0502</t>
  </si>
  <si>
    <t>Коммунальное хозяйство</t>
  </si>
  <si>
    <t>0412</t>
  </si>
  <si>
    <t>Другие вопросы в области национальной экономики</t>
  </si>
  <si>
    <t>на 01 ноября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</si>
</sst>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6"/>
  <sheetViews>
    <sheetView showGridLines="0" tabSelected="1" workbookViewId="0">
      <selection activeCell="H12" sqref="H12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52</v>
      </c>
      <c r="D8" s="5" t="s">
        <v>3</v>
      </c>
      <c r="E8" s="5" t="s">
        <v>39</v>
      </c>
      <c r="F8" s="5" t="s">
        <v>40</v>
      </c>
    </row>
    <row r="9" spans="1:7" ht="22.5" x14ac:dyDescent="0.2">
      <c r="A9" s="6" t="s">
        <v>4</v>
      </c>
      <c r="B9" s="7" t="s">
        <v>5</v>
      </c>
      <c r="C9" s="8">
        <v>10282865.49</v>
      </c>
      <c r="D9" s="8">
        <v>7638771.8499999996</v>
      </c>
      <c r="E9" s="8">
        <f>D9/C9*100</f>
        <v>74.286412259585049</v>
      </c>
      <c r="F9" s="8">
        <f>D9/$D$36*100</f>
        <v>43.068621339313957</v>
      </c>
    </row>
    <row r="10" spans="1:7" ht="56.25" outlineLevel="1" x14ac:dyDescent="0.2">
      <c r="A10" s="9" t="s">
        <v>6</v>
      </c>
      <c r="B10" s="10" t="s">
        <v>7</v>
      </c>
      <c r="C10" s="11">
        <v>316100</v>
      </c>
      <c r="D10" s="11">
        <v>129910.7</v>
      </c>
      <c r="E10" s="11">
        <f t="shared" ref="E10:E36" si="0">D10/C10*100</f>
        <v>41.097975324264475</v>
      </c>
      <c r="F10" s="11">
        <f t="shared" ref="F10:F36" si="1">D10/$D$36*100</f>
        <v>0.73245737090907015</v>
      </c>
    </row>
    <row r="11" spans="1:7" ht="67.5" outlineLevel="1" x14ac:dyDescent="0.2">
      <c r="A11" s="9" t="s">
        <v>8</v>
      </c>
      <c r="B11" s="10" t="s">
        <v>9</v>
      </c>
      <c r="C11" s="11">
        <v>8466455.7200000007</v>
      </c>
      <c r="D11" s="11">
        <v>6443254.9100000001</v>
      </c>
      <c r="E11" s="11">
        <f t="shared" si="0"/>
        <v>76.103332056403872</v>
      </c>
      <c r="F11" s="11">
        <f t="shared" si="1"/>
        <v>36.328105009637838</v>
      </c>
    </row>
    <row r="12" spans="1:7" ht="56.25" outlineLevel="1" x14ac:dyDescent="0.2">
      <c r="A12" s="9" t="s">
        <v>10</v>
      </c>
      <c r="B12" s="10" t="s">
        <v>11</v>
      </c>
      <c r="C12" s="11">
        <v>616000</v>
      </c>
      <c r="D12" s="11">
        <v>518082</v>
      </c>
      <c r="E12" s="11">
        <f t="shared" si="0"/>
        <v>84.104220779220782</v>
      </c>
      <c r="F12" s="11">
        <f t="shared" si="1"/>
        <v>2.9210294428042718</v>
      </c>
    </row>
    <row r="13" spans="1:7" ht="22.5" outlineLevel="1" x14ac:dyDescent="0.2">
      <c r="A13" s="9" t="s">
        <v>53</v>
      </c>
      <c r="B13" s="10" t="s">
        <v>54</v>
      </c>
      <c r="C13" s="11">
        <v>403704</v>
      </c>
      <c r="D13" s="11">
        <v>245601.72</v>
      </c>
      <c r="E13" s="11">
        <f t="shared" si="0"/>
        <v>60.837078651685395</v>
      </c>
      <c r="F13" s="11">
        <f t="shared" si="1"/>
        <v>1.3847419044154607</v>
      </c>
    </row>
    <row r="14" spans="1:7" x14ac:dyDescent="0.2">
      <c r="A14" s="9" t="s">
        <v>50</v>
      </c>
      <c r="B14" s="10" t="s">
        <v>51</v>
      </c>
      <c r="C14" s="11">
        <v>79483.25</v>
      </c>
      <c r="D14" s="11">
        <v>0</v>
      </c>
      <c r="E14" s="11">
        <f t="shared" si="0"/>
        <v>0</v>
      </c>
      <c r="F14" s="11">
        <f t="shared" si="1"/>
        <v>0</v>
      </c>
    </row>
    <row r="15" spans="1:7" ht="22.5" outlineLevel="1" x14ac:dyDescent="0.2">
      <c r="A15" s="9" t="s">
        <v>12</v>
      </c>
      <c r="B15" s="10" t="s">
        <v>13</v>
      </c>
      <c r="C15" s="11">
        <v>401122.52</v>
      </c>
      <c r="D15" s="11">
        <v>301922.52</v>
      </c>
      <c r="E15" s="11">
        <f t="shared" si="0"/>
        <v>75.269401478630513</v>
      </c>
      <c r="F15" s="11">
        <f t="shared" si="1"/>
        <v>1.7022876115473258</v>
      </c>
    </row>
    <row r="16" spans="1:7" x14ac:dyDescent="0.2">
      <c r="A16" s="6" t="s">
        <v>14</v>
      </c>
      <c r="B16" s="7" t="s">
        <v>15</v>
      </c>
      <c r="C16" s="8">
        <v>183000</v>
      </c>
      <c r="D16" s="8">
        <v>124120.02</v>
      </c>
      <c r="E16" s="8">
        <f t="shared" si="0"/>
        <v>67.825147540983608</v>
      </c>
      <c r="F16" s="8">
        <f t="shared" si="1"/>
        <v>0.69980858794834611</v>
      </c>
    </row>
    <row r="17" spans="1:6" ht="22.5" outlineLevel="1" x14ac:dyDescent="0.2">
      <c r="A17" s="9" t="s">
        <v>16</v>
      </c>
      <c r="B17" s="10" t="s">
        <v>17</v>
      </c>
      <c r="C17" s="11">
        <v>183000</v>
      </c>
      <c r="D17" s="11">
        <v>124120.02</v>
      </c>
      <c r="E17" s="11">
        <f t="shared" si="0"/>
        <v>67.825147540983608</v>
      </c>
      <c r="F17" s="11">
        <f t="shared" si="1"/>
        <v>0.69980858794834611</v>
      </c>
    </row>
    <row r="18" spans="1:6" ht="33.75" x14ac:dyDescent="0.2">
      <c r="A18" s="6" t="s">
        <v>55</v>
      </c>
      <c r="B18" s="7" t="s">
        <v>56</v>
      </c>
      <c r="C18" s="8">
        <v>2693863.55</v>
      </c>
      <c r="D18" s="8">
        <v>1000140.91</v>
      </c>
      <c r="E18" s="8">
        <f t="shared" si="0"/>
        <v>37.126635831276609</v>
      </c>
      <c r="F18" s="8">
        <f t="shared" si="1"/>
        <v>5.6389549242456933</v>
      </c>
    </row>
    <row r="19" spans="1:6" ht="45" outlineLevel="1" x14ac:dyDescent="0.2">
      <c r="A19" s="9" t="s">
        <v>57</v>
      </c>
      <c r="B19" s="10" t="s">
        <v>58</v>
      </c>
      <c r="C19" s="11">
        <v>2541280.5499999998</v>
      </c>
      <c r="D19" s="11">
        <v>1000140.91</v>
      </c>
      <c r="E19" s="11">
        <f t="shared" si="0"/>
        <v>39.355785019485559</v>
      </c>
      <c r="F19" s="11">
        <f t="shared" si="1"/>
        <v>5.6389549242456933</v>
      </c>
    </row>
    <row r="20" spans="1:6" ht="33.75" x14ac:dyDescent="0.2">
      <c r="A20" s="9" t="s">
        <v>59</v>
      </c>
      <c r="B20" s="10" t="s">
        <v>60</v>
      </c>
      <c r="C20" s="11">
        <v>152583</v>
      </c>
      <c r="D20" s="11">
        <v>0</v>
      </c>
      <c r="E20" s="11">
        <f t="shared" si="0"/>
        <v>0</v>
      </c>
      <c r="F20" s="11">
        <f t="shared" si="1"/>
        <v>0</v>
      </c>
    </row>
    <row r="21" spans="1:6" outlineLevel="1" x14ac:dyDescent="0.2">
      <c r="A21" s="6" t="s">
        <v>18</v>
      </c>
      <c r="B21" s="7" t="s">
        <v>19</v>
      </c>
      <c r="C21" s="8">
        <v>2626153.2200000002</v>
      </c>
      <c r="D21" s="8">
        <v>1839267.51</v>
      </c>
      <c r="E21" s="8">
        <f t="shared" si="0"/>
        <v>70.036565117095478</v>
      </c>
      <c r="F21" s="8">
        <f t="shared" si="1"/>
        <v>10.370085333795229</v>
      </c>
    </row>
    <row r="22" spans="1:6" ht="22.5" outlineLevel="1" x14ac:dyDescent="0.2">
      <c r="A22" s="9" t="s">
        <v>20</v>
      </c>
      <c r="B22" s="10" t="s">
        <v>21</v>
      </c>
      <c r="C22" s="11">
        <v>2620653.2200000002</v>
      </c>
      <c r="D22" s="11">
        <v>1833767.51</v>
      </c>
      <c r="E22" s="11">
        <f t="shared" si="0"/>
        <v>69.973680455134769</v>
      </c>
      <c r="F22" s="11">
        <f t="shared" si="1"/>
        <v>10.339075451314418</v>
      </c>
    </row>
    <row r="23" spans="1:6" ht="22.5" outlineLevel="1" x14ac:dyDescent="0.2">
      <c r="A23" s="9" t="s">
        <v>63</v>
      </c>
      <c r="B23" s="10" t="s">
        <v>64</v>
      </c>
      <c r="C23" s="11">
        <v>5500</v>
      </c>
      <c r="D23" s="11">
        <v>5500</v>
      </c>
      <c r="E23" s="11">
        <f t="shared" si="0"/>
        <v>100</v>
      </c>
      <c r="F23" s="11">
        <f t="shared" si="1"/>
        <v>3.1009882480810942E-2</v>
      </c>
    </row>
    <row r="24" spans="1:6" ht="22.5" x14ac:dyDescent="0.2">
      <c r="A24" s="6" t="s">
        <v>22</v>
      </c>
      <c r="B24" s="7" t="s">
        <v>23</v>
      </c>
      <c r="C24" s="8">
        <v>7793261.8099999996</v>
      </c>
      <c r="D24" s="8">
        <v>2436747.4700000002</v>
      </c>
      <c r="E24" s="8">
        <f t="shared" si="0"/>
        <v>31.267363132511012</v>
      </c>
      <c r="F24" s="8">
        <f t="shared" si="1"/>
        <v>13.738773214566072</v>
      </c>
    </row>
    <row r="25" spans="1:6" outlineLevel="1" x14ac:dyDescent="0.2">
      <c r="A25" s="9" t="s">
        <v>24</v>
      </c>
      <c r="B25" s="10" t="s">
        <v>25</v>
      </c>
      <c r="C25" s="11">
        <v>178401.2</v>
      </c>
      <c r="D25" s="11">
        <v>133812.56</v>
      </c>
      <c r="E25" s="11">
        <f t="shared" si="0"/>
        <v>75.00653583047648</v>
      </c>
      <c r="F25" s="11">
        <f t="shared" si="1"/>
        <v>0.75445668364662966</v>
      </c>
    </row>
    <row r="26" spans="1:6" x14ac:dyDescent="0.2">
      <c r="A26" s="9" t="s">
        <v>61</v>
      </c>
      <c r="B26" s="10" t="s">
        <v>62</v>
      </c>
      <c r="C26" s="11">
        <v>4887850</v>
      </c>
      <c r="D26" s="11">
        <v>70850</v>
      </c>
      <c r="E26" s="11">
        <f t="shared" si="0"/>
        <v>1.4495125668750064</v>
      </c>
      <c r="F26" s="11">
        <f t="shared" si="1"/>
        <v>0.39946366795735549</v>
      </c>
    </row>
    <row r="27" spans="1:6" outlineLevel="1" x14ac:dyDescent="0.2">
      <c r="A27" s="9" t="s">
        <v>26</v>
      </c>
      <c r="B27" s="10" t="s">
        <v>27</v>
      </c>
      <c r="C27" s="11">
        <v>2727010.61</v>
      </c>
      <c r="D27" s="11">
        <v>2232084.91</v>
      </c>
      <c r="E27" s="11">
        <f t="shared" si="0"/>
        <v>81.850980037074379</v>
      </c>
      <c r="F27" s="11">
        <f t="shared" si="1"/>
        <v>12.584852862962084</v>
      </c>
    </row>
    <row r="28" spans="1:6" x14ac:dyDescent="0.2">
      <c r="A28" s="6" t="s">
        <v>46</v>
      </c>
      <c r="B28" s="7" t="s">
        <v>47</v>
      </c>
      <c r="C28" s="8">
        <v>17000</v>
      </c>
      <c r="D28" s="8">
        <v>17000</v>
      </c>
      <c r="E28" s="8">
        <f t="shared" si="0"/>
        <v>100</v>
      </c>
      <c r="F28" s="8">
        <f t="shared" si="1"/>
        <v>9.5848727667961098E-2</v>
      </c>
    </row>
    <row r="29" spans="1:6" ht="33.75" outlineLevel="1" x14ac:dyDescent="0.2">
      <c r="A29" s="9" t="s">
        <v>48</v>
      </c>
      <c r="B29" s="10" t="s">
        <v>49</v>
      </c>
      <c r="C29" s="11">
        <v>17000</v>
      </c>
      <c r="D29" s="11">
        <v>17000</v>
      </c>
      <c r="E29" s="11">
        <f t="shared" si="0"/>
        <v>100</v>
      </c>
      <c r="F29" s="11">
        <f t="shared" si="1"/>
        <v>9.5848727667961098E-2</v>
      </c>
    </row>
    <row r="30" spans="1:6" x14ac:dyDescent="0.2">
      <c r="A30" s="6" t="s">
        <v>28</v>
      </c>
      <c r="B30" s="7" t="s">
        <v>29</v>
      </c>
      <c r="C30" s="8">
        <v>6236575.1699999999</v>
      </c>
      <c r="D30" s="8">
        <v>4371933.08</v>
      </c>
      <c r="E30" s="8">
        <f t="shared" si="0"/>
        <v>70.101505406852965</v>
      </c>
      <c r="F30" s="8">
        <f t="shared" si="1"/>
        <v>24.649660186321785</v>
      </c>
    </row>
    <row r="31" spans="1:6" x14ac:dyDescent="0.2">
      <c r="A31" s="9" t="s">
        <v>30</v>
      </c>
      <c r="B31" s="10" t="s">
        <v>31</v>
      </c>
      <c r="C31" s="11">
        <v>6236575.1699999999</v>
      </c>
      <c r="D31" s="11">
        <v>4371933.08</v>
      </c>
      <c r="E31" s="11">
        <f t="shared" si="0"/>
        <v>70.101505406852965</v>
      </c>
      <c r="F31" s="11">
        <f t="shared" si="1"/>
        <v>24.649660186321785</v>
      </c>
    </row>
    <row r="32" spans="1:6" x14ac:dyDescent="0.2">
      <c r="A32" s="6" t="s">
        <v>32</v>
      </c>
      <c r="B32" s="7" t="s">
        <v>33</v>
      </c>
      <c r="C32" s="8">
        <v>369960.6</v>
      </c>
      <c r="D32" s="8">
        <v>308300.5</v>
      </c>
      <c r="E32" s="8">
        <f t="shared" si="0"/>
        <v>83.333333333333343</v>
      </c>
      <c r="F32" s="8">
        <f t="shared" si="1"/>
        <v>1.7382476861409553</v>
      </c>
    </row>
    <row r="33" spans="1:6" x14ac:dyDescent="0.2">
      <c r="A33" s="9" t="s">
        <v>34</v>
      </c>
      <c r="B33" s="10" t="s">
        <v>35</v>
      </c>
      <c r="C33" s="11">
        <v>369960.6</v>
      </c>
      <c r="D33" s="11">
        <v>308300.5</v>
      </c>
      <c r="E33" s="11">
        <f t="shared" si="0"/>
        <v>83.333333333333343</v>
      </c>
      <c r="F33" s="11">
        <f t="shared" si="1"/>
        <v>1.7382476861409553</v>
      </c>
    </row>
    <row r="34" spans="1:6" ht="33.75" x14ac:dyDescent="0.2">
      <c r="A34" s="6" t="s">
        <v>42</v>
      </c>
      <c r="B34" s="7" t="s">
        <v>43</v>
      </c>
      <c r="C34" s="8">
        <v>1100</v>
      </c>
      <c r="D34" s="8">
        <v>0</v>
      </c>
      <c r="E34" s="8">
        <f t="shared" si="0"/>
        <v>0</v>
      </c>
      <c r="F34" s="8">
        <f t="shared" si="1"/>
        <v>0</v>
      </c>
    </row>
    <row r="35" spans="1:6" ht="22.5" x14ac:dyDescent="0.2">
      <c r="A35" s="9" t="s">
        <v>44</v>
      </c>
      <c r="B35" s="10" t="s">
        <v>45</v>
      </c>
      <c r="C35" s="11">
        <v>1100</v>
      </c>
      <c r="D35" s="11">
        <v>0</v>
      </c>
      <c r="E35" s="11">
        <f t="shared" si="0"/>
        <v>0</v>
      </c>
      <c r="F35" s="11">
        <f t="shared" si="1"/>
        <v>0</v>
      </c>
    </row>
    <row r="36" spans="1:6" x14ac:dyDescent="0.2">
      <c r="A36" s="12" t="s">
        <v>36</v>
      </c>
      <c r="B36" s="13"/>
      <c r="C36" s="14">
        <v>30203779.84</v>
      </c>
      <c r="D36" s="14">
        <v>17736281.34</v>
      </c>
      <c r="E36" s="14">
        <f t="shared" si="0"/>
        <v>58.72205874216835</v>
      </c>
      <c r="F36" s="14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2019-02-11T06:13:12Z</cp:lastPrinted>
  <dcterms:created xsi:type="dcterms:W3CDTF">2018-01-22T07:51:43Z</dcterms:created>
  <dcterms:modified xsi:type="dcterms:W3CDTF">2024-11-13T14:02:32Z</dcterms:modified>
</cp:coreProperties>
</file>