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<sst xmlns="http://schemas.openxmlformats.org/spreadsheetml/2006/main" count="66" uniqueCount="66">
  <si>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</si>
  <si>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</si>
  <si>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</si>
  <si>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</si>
  <si>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</si>
  <si>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</si>
  <si>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</si>
  <si>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</si>
  <si>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</si>
  <si>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</si>
  <si>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</si>
  <si>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</si>
  <si>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</si>
  <si>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</si>
  <si>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</si>
  <si>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</si>
  <si>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</si>
  <si>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</si>
  <si>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</si>
  <si>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</si>
  <si>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</si>
  <si>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</si>
  <si>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</si>
  <si>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</si>
  <si>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</si>
  <si>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</si>
  <si>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</si>
  <si>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</si>
  <si>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</si>
  <si>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</si>
  <si>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</si>
  <si>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</si>
  <si>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</si>
  <si>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</si>
  <si>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</si>
  <si>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</si>
  <si>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</si>
  <si>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</si>
  <si>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</si>
  <si>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</si>
  <si>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</si>
  <si>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</si>
  <si>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</si>
  <si>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</si>
  <si>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</si>
  <si>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</si>
  <si>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</si>
  <si>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</si>
  <si>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</si>
  <si>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</si>
  <si>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</si>
  <si>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</si>
  <si>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</si>
  <si>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</si>
  <si>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</si>
  <si>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</si>
  <si>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</si>
  <si>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</si>
  <si>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</si>
  <si>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</si>
  <si>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</si>
  <si>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</si>
  <si>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</si>
  <si>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0412</t>
  </si>
  <si>
    <t>Другие вопросы в области национальной экономики</t>
  </si>
  <si>
    <t>на 01 октября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</si>
</sst>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topLeftCell="A7" workbookViewId="0">
      <selection activeCell="A9" sqref="A9:D36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52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10284587.810000001</v>
      </c>
      <c r="D9" s="8">
        <v>7322742.5999999996</v>
      </c>
      <c r="E9" s="8">
        <f>D9/C9*100</f>
        <v>71.201128672166007</v>
      </c>
      <c r="F9" s="8">
        <f>D9/$D$36*100</f>
        <v>42.993071436798992</v>
      </c>
    </row>
    <row r="10" spans="1:7" ht="56.25" outlineLevel="1" x14ac:dyDescent="0.2">
      <c r="A10" s="9" t="s">
        <v>6</v>
      </c>
      <c r="B10" s="10" t="s">
        <v>7</v>
      </c>
      <c r="C10" s="11">
        <v>316100</v>
      </c>
      <c r="D10" s="11">
        <v>121090.7</v>
      </c>
      <c r="E10" s="11">
        <f t="shared" ref="E10:E36" si="0">D10/C10*100</f>
        <v>38.307719076241696</v>
      </c>
      <c r="F10" s="11">
        <f t="shared" ref="F10:F36" si="1">D10/$D$36*100</f>
        <v>0.71094416393005477</v>
      </c>
    </row>
    <row r="11" spans="1:7" ht="67.5" outlineLevel="1" x14ac:dyDescent="0.2">
      <c r="A11" s="9" t="s">
        <v>8</v>
      </c>
      <c r="B11" s="10" t="s">
        <v>9</v>
      </c>
      <c r="C11" s="11">
        <v>8468178.0399999991</v>
      </c>
      <c r="D11" s="11">
        <v>6058101.3799999999</v>
      </c>
      <c r="E11" s="11">
        <f t="shared" si="0"/>
        <v>71.539608064263135</v>
      </c>
      <c r="F11" s="11">
        <f t="shared" si="1"/>
        <v>35.568147022088489</v>
      </c>
    </row>
    <row r="12" spans="1:7" ht="56.25" outlineLevel="1" x14ac:dyDescent="0.2">
      <c r="A12" s="9" t="s">
        <v>10</v>
      </c>
      <c r="B12" s="10" t="s">
        <v>11</v>
      </c>
      <c r="C12" s="11">
        <v>616000</v>
      </c>
      <c r="D12" s="11">
        <v>469124</v>
      </c>
      <c r="E12" s="11">
        <f t="shared" si="0"/>
        <v>76.156493506493504</v>
      </c>
      <c r="F12" s="11">
        <f t="shared" si="1"/>
        <v>2.7543070604061501</v>
      </c>
    </row>
    <row r="13" spans="1:7" ht="22.5" outlineLevel="1" x14ac:dyDescent="0.2">
      <c r="A13" s="9" t="s">
        <v>53</v>
      </c>
      <c r="B13" s="10" t="s">
        <v>54</v>
      </c>
      <c r="C13" s="11">
        <v>403704</v>
      </c>
      <c r="D13" s="11">
        <v>403704</v>
      </c>
      <c r="E13" s="11">
        <f t="shared" si="0"/>
        <v>100</v>
      </c>
      <c r="F13" s="11">
        <f t="shared" si="1"/>
        <v>2.3702150764279901</v>
      </c>
    </row>
    <row r="14" spans="1:7" x14ac:dyDescent="0.2">
      <c r="A14" s="9" t="s">
        <v>50</v>
      </c>
      <c r="B14" s="10" t="s">
        <v>51</v>
      </c>
      <c r="C14" s="11">
        <v>79483.25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outlineLevel="1" x14ac:dyDescent="0.2">
      <c r="A15" s="9" t="s">
        <v>12</v>
      </c>
      <c r="B15" s="10" t="s">
        <v>13</v>
      </c>
      <c r="C15" s="11">
        <v>401122.52</v>
      </c>
      <c r="D15" s="11">
        <v>270722.52</v>
      </c>
      <c r="E15" s="11">
        <f t="shared" si="0"/>
        <v>67.491229363038514</v>
      </c>
      <c r="F15" s="11">
        <f t="shared" si="1"/>
        <v>1.5894581139463027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114070.02</v>
      </c>
      <c r="E16" s="8">
        <f t="shared" si="0"/>
        <v>62.333344262295086</v>
      </c>
      <c r="F16" s="8">
        <f t="shared" si="1"/>
        <v>0.66972455356509319</v>
      </c>
    </row>
    <row r="17" spans="1:6" ht="22.5" outlineLevel="1" x14ac:dyDescent="0.2">
      <c r="A17" s="9" t="s">
        <v>16</v>
      </c>
      <c r="B17" s="10" t="s">
        <v>17</v>
      </c>
      <c r="C17" s="11">
        <v>183000</v>
      </c>
      <c r="D17" s="11">
        <v>114070.02</v>
      </c>
      <c r="E17" s="11">
        <f t="shared" si="0"/>
        <v>62.333344262295086</v>
      </c>
      <c r="F17" s="11">
        <f t="shared" si="1"/>
        <v>0.66972455356509319</v>
      </c>
    </row>
    <row r="18" spans="1:6" ht="33.75" x14ac:dyDescent="0.2">
      <c r="A18" s="6" t="s">
        <v>55</v>
      </c>
      <c r="B18" s="7" t="s">
        <v>56</v>
      </c>
      <c r="C18" s="8">
        <v>2718863.55</v>
      </c>
      <c r="D18" s="8">
        <v>1000140.91</v>
      </c>
      <c r="E18" s="8">
        <f t="shared" si="0"/>
        <v>36.785255736721325</v>
      </c>
      <c r="F18" s="8">
        <f t="shared" si="1"/>
        <v>5.8719979574995786</v>
      </c>
    </row>
    <row r="19" spans="1:6" ht="45" outlineLevel="1" x14ac:dyDescent="0.2">
      <c r="A19" s="9" t="s">
        <v>57</v>
      </c>
      <c r="B19" s="10" t="s">
        <v>58</v>
      </c>
      <c r="C19" s="11">
        <v>2566280.5499999998</v>
      </c>
      <c r="D19" s="11">
        <v>1000140.91</v>
      </c>
      <c r="E19" s="11">
        <f t="shared" si="0"/>
        <v>38.972391775326358</v>
      </c>
      <c r="F19" s="11">
        <f t="shared" si="1"/>
        <v>5.8719979574995786</v>
      </c>
    </row>
    <row r="20" spans="1:6" ht="33.75" x14ac:dyDescent="0.2">
      <c r="A20" s="9" t="s">
        <v>59</v>
      </c>
      <c r="B20" s="10" t="s">
        <v>60</v>
      </c>
      <c r="C20" s="11">
        <v>152583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1820267.51</v>
      </c>
      <c r="E21" s="8">
        <f t="shared" si="0"/>
        <v>69.313073439028045</v>
      </c>
      <c r="F21" s="8">
        <f t="shared" si="1"/>
        <v>10.687101181395372</v>
      </c>
    </row>
    <row r="22" spans="1:6" ht="22.5" outlineLevel="1" x14ac:dyDescent="0.2">
      <c r="A22" s="9" t="s">
        <v>20</v>
      </c>
      <c r="B22" s="10" t="s">
        <v>21</v>
      </c>
      <c r="C22" s="11">
        <v>2620653.2200000002</v>
      </c>
      <c r="D22" s="11">
        <v>1814767.51</v>
      </c>
      <c r="E22" s="11">
        <f t="shared" si="0"/>
        <v>69.248670375395932</v>
      </c>
      <c r="F22" s="11">
        <f t="shared" si="1"/>
        <v>10.654809742815734</v>
      </c>
    </row>
    <row r="23" spans="1:6" ht="22.5" outlineLevel="1" x14ac:dyDescent="0.2">
      <c r="A23" s="9" t="s">
        <v>63</v>
      </c>
      <c r="B23" s="10" t="s">
        <v>64</v>
      </c>
      <c r="C23" s="11">
        <v>5500</v>
      </c>
      <c r="D23" s="11">
        <v>5500</v>
      </c>
      <c r="E23" s="11">
        <f t="shared" si="0"/>
        <v>100</v>
      </c>
      <c r="F23" s="11">
        <f t="shared" si="1"/>
        <v>3.229143857963742E-2</v>
      </c>
    </row>
    <row r="24" spans="1:6" ht="22.5" x14ac:dyDescent="0.2">
      <c r="A24" s="6" t="s">
        <v>22</v>
      </c>
      <c r="B24" s="7" t="s">
        <v>23</v>
      </c>
      <c r="C24" s="8">
        <v>7704546.0199999996</v>
      </c>
      <c r="D24" s="8">
        <v>2405184.59</v>
      </c>
      <c r="E24" s="8">
        <f t="shared" si="0"/>
        <v>31.217732800303267</v>
      </c>
      <c r="F24" s="8">
        <f t="shared" si="1"/>
        <v>14.121249174668257</v>
      </c>
    </row>
    <row r="25" spans="1:6" outlineLevel="1" x14ac:dyDescent="0.2">
      <c r="A25" s="9" t="s">
        <v>24</v>
      </c>
      <c r="B25" s="10" t="s">
        <v>25</v>
      </c>
      <c r="C25" s="11">
        <v>178401.2</v>
      </c>
      <c r="D25" s="11">
        <v>118949.68</v>
      </c>
      <c r="E25" s="11">
        <f t="shared" si="0"/>
        <v>66.675381107301959</v>
      </c>
      <c r="F25" s="11">
        <f t="shared" si="1"/>
        <v>0.69837387014318641</v>
      </c>
    </row>
    <row r="26" spans="1:6" x14ac:dyDescent="0.2">
      <c r="A26" s="9" t="s">
        <v>61</v>
      </c>
      <c r="B26" s="10" t="s">
        <v>62</v>
      </c>
      <c r="C26" s="11">
        <v>4780000</v>
      </c>
      <c r="D26" s="11">
        <v>70850</v>
      </c>
      <c r="E26" s="11">
        <f t="shared" si="0"/>
        <v>1.4822175732217573</v>
      </c>
      <c r="F26" s="11">
        <f t="shared" si="1"/>
        <v>0.41597244061223843</v>
      </c>
    </row>
    <row r="27" spans="1:6" outlineLevel="1" x14ac:dyDescent="0.2">
      <c r="A27" s="9" t="s">
        <v>26</v>
      </c>
      <c r="B27" s="10" t="s">
        <v>27</v>
      </c>
      <c r="C27" s="11">
        <v>2746144.82</v>
      </c>
      <c r="D27" s="11">
        <v>2215384.91</v>
      </c>
      <c r="E27" s="11">
        <f t="shared" si="0"/>
        <v>80.672544793176655</v>
      </c>
      <c r="F27" s="11">
        <f t="shared" si="1"/>
        <v>13.006902863912833</v>
      </c>
    </row>
    <row r="28" spans="1:6" x14ac:dyDescent="0.2">
      <c r="A28" s="6" t="s">
        <v>46</v>
      </c>
      <c r="B28" s="7" t="s">
        <v>47</v>
      </c>
      <c r="C28" s="8">
        <v>17000</v>
      </c>
      <c r="D28" s="8">
        <v>17000</v>
      </c>
      <c r="E28" s="8">
        <f t="shared" si="0"/>
        <v>100</v>
      </c>
      <c r="F28" s="8">
        <f t="shared" si="1"/>
        <v>9.980990106433385E-2</v>
      </c>
    </row>
    <row r="29" spans="1:6" ht="33.75" outlineLevel="1" x14ac:dyDescent="0.2">
      <c r="A29" s="9" t="s">
        <v>48</v>
      </c>
      <c r="B29" s="10" t="s">
        <v>49</v>
      </c>
      <c r="C29" s="11">
        <v>17000</v>
      </c>
      <c r="D29" s="11">
        <v>17000</v>
      </c>
      <c r="E29" s="11">
        <f t="shared" si="0"/>
        <v>100</v>
      </c>
      <c r="F29" s="11">
        <f t="shared" si="1"/>
        <v>9.980990106433385E-2</v>
      </c>
    </row>
    <row r="30" spans="1:6" x14ac:dyDescent="0.2">
      <c r="A30" s="6" t="s">
        <v>28</v>
      </c>
      <c r="B30" s="7" t="s">
        <v>29</v>
      </c>
      <c r="C30" s="8">
        <v>6290568.6399999997</v>
      </c>
      <c r="D30" s="8">
        <v>4075502.29</v>
      </c>
      <c r="E30" s="8">
        <f t="shared" si="0"/>
        <v>64.787502104102316</v>
      </c>
      <c r="F30" s="8">
        <f t="shared" si="1"/>
        <v>23.927969432492123</v>
      </c>
    </row>
    <row r="31" spans="1:6" x14ac:dyDescent="0.2">
      <c r="A31" s="9" t="s">
        <v>30</v>
      </c>
      <c r="B31" s="10" t="s">
        <v>31</v>
      </c>
      <c r="C31" s="11">
        <v>6290568.6399999997</v>
      </c>
      <c r="D31" s="11">
        <v>4075502.29</v>
      </c>
      <c r="E31" s="11">
        <f t="shared" si="0"/>
        <v>64.787502104102316</v>
      </c>
      <c r="F31" s="11">
        <f t="shared" si="1"/>
        <v>23.927969432492123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277470.45</v>
      </c>
      <c r="E32" s="8">
        <f t="shared" si="0"/>
        <v>75.000000000000014</v>
      </c>
      <c r="F32" s="8">
        <f t="shared" si="1"/>
        <v>1.6290763625162468</v>
      </c>
    </row>
    <row r="33" spans="1:6" x14ac:dyDescent="0.2">
      <c r="A33" s="9" t="s">
        <v>34</v>
      </c>
      <c r="B33" s="10" t="s">
        <v>35</v>
      </c>
      <c r="C33" s="11">
        <v>369960.6</v>
      </c>
      <c r="D33" s="11">
        <v>277470.45</v>
      </c>
      <c r="E33" s="11">
        <f t="shared" si="0"/>
        <v>75.000000000000014</v>
      </c>
      <c r="F33" s="11">
        <f t="shared" si="1"/>
        <v>1.6290763625162468</v>
      </c>
    </row>
    <row r="34" spans="1:6" ht="33.75" x14ac:dyDescent="0.2">
      <c r="A34" s="6" t="s">
        <v>42</v>
      </c>
      <c r="B34" s="7" t="s">
        <v>43</v>
      </c>
      <c r="C34" s="8">
        <v>1100</v>
      </c>
      <c r="D34" s="8">
        <v>0</v>
      </c>
      <c r="E34" s="8">
        <f t="shared" si="0"/>
        <v>0</v>
      </c>
      <c r="F34" s="8">
        <f t="shared" si="1"/>
        <v>0</v>
      </c>
    </row>
    <row r="35" spans="1:6" ht="22.5" x14ac:dyDescent="0.2">
      <c r="A35" s="9" t="s">
        <v>44</v>
      </c>
      <c r="B35" s="10" t="s">
        <v>45</v>
      </c>
      <c r="C35" s="11">
        <v>1100</v>
      </c>
      <c r="D35" s="11">
        <v>0</v>
      </c>
      <c r="E35" s="11">
        <f t="shared" si="0"/>
        <v>0</v>
      </c>
      <c r="F35" s="11">
        <f t="shared" si="1"/>
        <v>0</v>
      </c>
    </row>
    <row r="36" spans="1:6" x14ac:dyDescent="0.2">
      <c r="A36" s="12" t="s">
        <v>36</v>
      </c>
      <c r="B36" s="13"/>
      <c r="C36" s="14">
        <v>30195779.84</v>
      </c>
      <c r="D36" s="14">
        <v>17032378.370000001</v>
      </c>
      <c r="E36" s="14">
        <f t="shared" si="0"/>
        <v>56.406486138958421</v>
      </c>
      <c r="F36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2019-02-11T06:13:12Z</cp:lastPrinted>
  <dcterms:created xsi:type="dcterms:W3CDTF">2018-01-22T07:51:43Z</dcterms:created>
  <dcterms:modified xsi:type="dcterms:W3CDTF">2024-10-09T11:58:10Z</dcterms:modified>
</cp:coreProperties>
</file>