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315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<sst xmlns="http://schemas.openxmlformats.org/spreadsheetml/2006/main" count="60" uniqueCount="60">
  <si>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</si>
  <si>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</si>
  <si>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</si>
  <si>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</si>
  <si>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</si>
  <si>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</si>
  <si>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</si>
  <si>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</si>
  <si>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</si>
  <si>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</si>
  <si>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</si>
  <si>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</si>
  <si>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</si>
  <si>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</si>
  <si>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</si>
  <si>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</si>
  <si>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</si>
  <si>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</si>
  <si>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</si>
  <si>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</si>
  <si>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</si>
  <si>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</si>
  <si>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</si>
  <si>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</si>
  <si>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</si>
  <si>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</si>
  <si>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</si>
  <si>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</si>
  <si>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</si>
  <si>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</si>
  <si>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</si>
  <si>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</si>
  <si>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</si>
  <si>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</si>
  <si>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</si>
  <si>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</si>
  <si>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</si>
  <si>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</si>
  <si>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</si>
  <si>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</si>
  <si>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</si>
  <si>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</si>
  <si>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</si>
  <si>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</si>
  <si>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</si>
  <si>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</si>
  <si>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</si>
  <si>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</si>
  <si>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</si>
  <si>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</si>
  <si>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</si>
  <si>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</si>
  <si>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</si>
  <si>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</si>
  <si>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2020 год</t>
  </si>
  <si>
    <t>0502</t>
  </si>
  <si>
    <t>Коммунальное хозяйство</t>
  </si>
  <si>
    <t>0107</t>
  </si>
  <si>
    <t>Обеспечение проведения выборов и референдумов</t>
  </si>
  <si>
    <t>на 01 августа 2020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</si>
</sst>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workbookViewId="0">
      <selection activeCell="A9" sqref="A9:D33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41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45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42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59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54</v>
      </c>
      <c r="D8" s="13" t="s">
        <v>3</v>
      </c>
      <c r="E8" s="13" t="s">
        <v>43</v>
      </c>
      <c r="F8" s="13" t="s">
        <v>44</v>
      </c>
    </row>
    <row r="9" spans="1:7" ht="22.5" x14ac:dyDescent="0.2">
      <c r="A9" s="5" t="s">
        <v>4</v>
      </c>
      <c r="B9" s="6" t="s">
        <v>5</v>
      </c>
      <c r="C9" s="7">
        <v>7087420</v>
      </c>
      <c r="D9" s="7">
        <v>3858701.95</v>
      </c>
      <c r="E9" s="7">
        <f>D9/C9*100</f>
        <v>54.444381030050423</v>
      </c>
      <c r="F9" s="7">
        <f>D9/$D$33*100</f>
        <v>32.901567644436525</v>
      </c>
    </row>
    <row r="10" spans="1:7" ht="56.25" outlineLevel="1" x14ac:dyDescent="0.2">
      <c r="A10" s="14" t="s">
        <v>6</v>
      </c>
      <c r="B10" s="8" t="s">
        <v>7</v>
      </c>
      <c r="C10" s="9">
        <v>106800</v>
      </c>
      <c r="D10" s="9">
        <v>80806.5</v>
      </c>
      <c r="E10" s="9">
        <f t="shared" ref="E10:E33" si="0">D10/C10*100</f>
        <v>75.661516853932582</v>
      </c>
      <c r="F10" s="9">
        <f t="shared" ref="F10:F33" si="1">D10/$D$33*100</f>
        <v>0.68900385681774667</v>
      </c>
    </row>
    <row r="11" spans="1:7" ht="67.5" outlineLevel="1" x14ac:dyDescent="0.2">
      <c r="A11" s="14" t="s">
        <v>8</v>
      </c>
      <c r="B11" s="8" t="s">
        <v>9</v>
      </c>
      <c r="C11" s="9">
        <v>6104500</v>
      </c>
      <c r="D11" s="9">
        <v>3253363.32</v>
      </c>
      <c r="E11" s="9">
        <f t="shared" si="0"/>
        <v>53.294509296420664</v>
      </c>
      <c r="F11" s="9">
        <f t="shared" si="1"/>
        <v>27.740093620060129</v>
      </c>
    </row>
    <row r="12" spans="1:7" ht="56.25" outlineLevel="1" x14ac:dyDescent="0.2">
      <c r="A12" s="14" t="s">
        <v>10</v>
      </c>
      <c r="B12" s="8" t="s">
        <v>11</v>
      </c>
      <c r="C12" s="9">
        <v>368600</v>
      </c>
      <c r="D12" s="9">
        <v>223183.33</v>
      </c>
      <c r="E12" s="9">
        <f t="shared" si="0"/>
        <v>60.548922951709159</v>
      </c>
      <c r="F12" s="9">
        <f t="shared" si="1"/>
        <v>1.9029926447430332</v>
      </c>
    </row>
    <row r="13" spans="1:7" ht="22.5" outlineLevel="1" x14ac:dyDescent="0.2">
      <c r="A13" s="14" t="s">
        <v>57</v>
      </c>
      <c r="B13" s="8" t="s">
        <v>58</v>
      </c>
      <c r="C13" s="9">
        <v>116000</v>
      </c>
      <c r="D13" s="9">
        <v>116000</v>
      </c>
      <c r="E13" s="9">
        <f t="shared" si="0"/>
        <v>100</v>
      </c>
      <c r="F13" s="9">
        <f t="shared" si="1"/>
        <v>0.98908438542516541</v>
      </c>
    </row>
    <row r="14" spans="1:7" ht="22.5" x14ac:dyDescent="0.2">
      <c r="A14" s="14" t="s">
        <v>12</v>
      </c>
      <c r="B14" s="8" t="s">
        <v>13</v>
      </c>
      <c r="C14" s="9">
        <v>391520</v>
      </c>
      <c r="D14" s="9">
        <v>185348.8</v>
      </c>
      <c r="E14" s="9">
        <f t="shared" si="0"/>
        <v>47.340825500612993</v>
      </c>
      <c r="F14" s="9">
        <f t="shared" si="1"/>
        <v>1.580393137390447</v>
      </c>
    </row>
    <row r="15" spans="1:7" outlineLevel="1" x14ac:dyDescent="0.2">
      <c r="A15" s="5" t="s">
        <v>14</v>
      </c>
      <c r="B15" s="6" t="s">
        <v>15</v>
      </c>
      <c r="C15" s="7">
        <v>140300</v>
      </c>
      <c r="D15" s="7">
        <v>72916.56</v>
      </c>
      <c r="E15" s="7">
        <f t="shared" si="0"/>
        <v>51.97188880969351</v>
      </c>
      <c r="F15" s="7">
        <f t="shared" si="1"/>
        <v>0.62172957702514819</v>
      </c>
    </row>
    <row r="16" spans="1:7" ht="22.5" x14ac:dyDescent="0.2">
      <c r="A16" s="14" t="s">
        <v>16</v>
      </c>
      <c r="B16" s="8" t="s">
        <v>17</v>
      </c>
      <c r="C16" s="9">
        <v>140300</v>
      </c>
      <c r="D16" s="9">
        <v>72916.56</v>
      </c>
      <c r="E16" s="9">
        <f t="shared" si="0"/>
        <v>51.97188880969351</v>
      </c>
      <c r="F16" s="9">
        <f t="shared" si="1"/>
        <v>0.62172957702514819</v>
      </c>
    </row>
    <row r="17" spans="1:6" ht="33.75" outlineLevel="1" x14ac:dyDescent="0.2">
      <c r="A17" s="5" t="s">
        <v>18</v>
      </c>
      <c r="B17" s="6" t="s">
        <v>19</v>
      </c>
      <c r="C17" s="7">
        <v>1105676.8999999999</v>
      </c>
      <c r="D17" s="7">
        <v>808911.05</v>
      </c>
      <c r="E17" s="7">
        <f t="shared" si="0"/>
        <v>73.159803736516523</v>
      </c>
      <c r="F17" s="7">
        <f t="shared" si="1"/>
        <v>6.897252489248924</v>
      </c>
    </row>
    <row r="18" spans="1:6" ht="45" x14ac:dyDescent="0.2">
      <c r="A18" s="14" t="s">
        <v>48</v>
      </c>
      <c r="B18" s="8" t="s">
        <v>49</v>
      </c>
      <c r="C18" s="9">
        <v>11000</v>
      </c>
      <c r="D18" s="9">
        <v>11000</v>
      </c>
      <c r="E18" s="9">
        <f t="shared" si="0"/>
        <v>100</v>
      </c>
      <c r="F18" s="9">
        <f t="shared" si="1"/>
        <v>9.3792484824800154E-2</v>
      </c>
    </row>
    <row r="19" spans="1:6" outlineLevel="1" x14ac:dyDescent="0.2">
      <c r="A19" s="14" t="s">
        <v>20</v>
      </c>
      <c r="B19" s="8" t="s">
        <v>21</v>
      </c>
      <c r="C19" s="9">
        <v>1094676.8999999999</v>
      </c>
      <c r="D19" s="9">
        <v>797911.05</v>
      </c>
      <c r="E19" s="9">
        <f t="shared" si="0"/>
        <v>72.890096612068831</v>
      </c>
      <c r="F19" s="9">
        <f t="shared" si="1"/>
        <v>6.8034600044241236</v>
      </c>
    </row>
    <row r="20" spans="1:6" x14ac:dyDescent="0.2">
      <c r="A20" s="5" t="s">
        <v>22</v>
      </c>
      <c r="B20" s="6" t="s">
        <v>23</v>
      </c>
      <c r="C20" s="7">
        <v>6310389.4500000002</v>
      </c>
      <c r="D20" s="7">
        <v>2839738.38</v>
      </c>
      <c r="E20" s="7">
        <f t="shared" si="0"/>
        <v>45.001000374073577</v>
      </c>
      <c r="F20" s="7">
        <f t="shared" si="1"/>
        <v>24.213283537504779</v>
      </c>
    </row>
    <row r="21" spans="1:6" ht="22.5" outlineLevel="1" x14ac:dyDescent="0.2">
      <c r="A21" s="14" t="s">
        <v>24</v>
      </c>
      <c r="B21" s="8" t="s">
        <v>25</v>
      </c>
      <c r="C21" s="9">
        <v>4166789.45</v>
      </c>
      <c r="D21" s="9">
        <v>779738.38</v>
      </c>
      <c r="E21" s="9">
        <f t="shared" si="0"/>
        <v>18.713169680315861</v>
      </c>
      <c r="F21" s="9">
        <f t="shared" si="1"/>
        <v>6.6485091066785689</v>
      </c>
    </row>
    <row r="22" spans="1:6" ht="22.5" outlineLevel="1" x14ac:dyDescent="0.2">
      <c r="A22" s="14" t="s">
        <v>46</v>
      </c>
      <c r="B22" s="8" t="s">
        <v>47</v>
      </c>
      <c r="C22" s="9">
        <v>2143600</v>
      </c>
      <c r="D22" s="9">
        <v>2060000</v>
      </c>
      <c r="E22" s="9">
        <f t="shared" si="0"/>
        <v>96.10001866019779</v>
      </c>
      <c r="F22" s="9">
        <f t="shared" si="1"/>
        <v>17.564774430826212</v>
      </c>
    </row>
    <row r="23" spans="1:6" ht="22.5" outlineLevel="1" x14ac:dyDescent="0.2">
      <c r="A23" s="5" t="s">
        <v>26</v>
      </c>
      <c r="B23" s="6" t="s">
        <v>27</v>
      </c>
      <c r="C23" s="7">
        <v>4143795.09</v>
      </c>
      <c r="D23" s="7">
        <v>1415920.03</v>
      </c>
      <c r="E23" s="7">
        <f t="shared" si="0"/>
        <v>34.169643991735121</v>
      </c>
      <c r="F23" s="7">
        <f t="shared" si="1"/>
        <v>12.072968902445963</v>
      </c>
    </row>
    <row r="24" spans="1:6" x14ac:dyDescent="0.2">
      <c r="A24" s="14" t="s">
        <v>28</v>
      </c>
      <c r="B24" s="8" t="s">
        <v>29</v>
      </c>
      <c r="C24" s="9">
        <v>124500</v>
      </c>
      <c r="D24" s="9">
        <v>61404.19</v>
      </c>
      <c r="E24" s="9">
        <f t="shared" si="0"/>
        <v>49.320634538152611</v>
      </c>
      <c r="F24" s="9">
        <f t="shared" si="1"/>
        <v>0.52356832352310423</v>
      </c>
    </row>
    <row r="25" spans="1:6" outlineLevel="1" x14ac:dyDescent="0.2">
      <c r="A25" s="14" t="s">
        <v>55</v>
      </c>
      <c r="B25" s="8" t="s">
        <v>56</v>
      </c>
      <c r="C25" s="9">
        <v>366200</v>
      </c>
      <c r="D25" s="9">
        <v>51160</v>
      </c>
      <c r="E25" s="9">
        <f t="shared" si="0"/>
        <v>13.970507919169853</v>
      </c>
      <c r="F25" s="9">
        <f t="shared" si="1"/>
        <v>0.43622032033061603</v>
      </c>
    </row>
    <row r="26" spans="1:6" x14ac:dyDescent="0.2">
      <c r="A26" s="14" t="s">
        <v>30</v>
      </c>
      <c r="B26" s="8" t="s">
        <v>31</v>
      </c>
      <c r="C26" s="9">
        <v>3653095.09</v>
      </c>
      <c r="D26" s="9">
        <v>1303355.8400000001</v>
      </c>
      <c r="E26" s="9">
        <f t="shared" si="0"/>
        <v>35.6781252031411</v>
      </c>
      <c r="F26" s="9">
        <f t="shared" si="1"/>
        <v>11.113180258592243</v>
      </c>
    </row>
    <row r="27" spans="1:6" outlineLevel="1" x14ac:dyDescent="0.2">
      <c r="A27" s="5" t="s">
        <v>32</v>
      </c>
      <c r="B27" s="6" t="s">
        <v>33</v>
      </c>
      <c r="C27" s="7">
        <v>4838875</v>
      </c>
      <c r="D27" s="7">
        <v>2453669.81</v>
      </c>
      <c r="E27" s="7">
        <f t="shared" si="0"/>
        <v>50.707443569011389</v>
      </c>
      <c r="F27" s="7">
        <f t="shared" si="1"/>
        <v>20.92143531086321</v>
      </c>
    </row>
    <row r="28" spans="1:6" x14ac:dyDescent="0.2">
      <c r="A28" s="14" t="s">
        <v>34</v>
      </c>
      <c r="B28" s="8" t="s">
        <v>35</v>
      </c>
      <c r="C28" s="9">
        <v>4838875</v>
      </c>
      <c r="D28" s="9">
        <v>2453669.81</v>
      </c>
      <c r="E28" s="9">
        <f t="shared" si="0"/>
        <v>50.707443569011389</v>
      </c>
      <c r="F28" s="9">
        <f t="shared" si="1"/>
        <v>20.92143531086321</v>
      </c>
    </row>
    <row r="29" spans="1:6" outlineLevel="1" x14ac:dyDescent="0.2">
      <c r="A29" s="5" t="s">
        <v>36</v>
      </c>
      <c r="B29" s="6" t="s">
        <v>37</v>
      </c>
      <c r="C29" s="7">
        <v>456900</v>
      </c>
      <c r="D29" s="7">
        <v>278160.75</v>
      </c>
      <c r="E29" s="7">
        <f t="shared" si="0"/>
        <v>60.880006565988175</v>
      </c>
      <c r="F29" s="7">
        <f t="shared" si="1"/>
        <v>2.3717625384754575</v>
      </c>
    </row>
    <row r="30" spans="1:6" x14ac:dyDescent="0.2">
      <c r="A30" s="14" t="s">
        <v>38</v>
      </c>
      <c r="B30" s="8" t="s">
        <v>39</v>
      </c>
      <c r="C30" s="9">
        <v>456900</v>
      </c>
      <c r="D30" s="9">
        <v>278160.75</v>
      </c>
      <c r="E30" s="9">
        <f t="shared" si="0"/>
        <v>60.880006565988175</v>
      </c>
      <c r="F30" s="9">
        <f t="shared" si="1"/>
        <v>2.3717625384754575</v>
      </c>
    </row>
    <row r="31" spans="1:6" ht="33.75" x14ac:dyDescent="0.2">
      <c r="A31" s="5" t="s">
        <v>50</v>
      </c>
      <c r="B31" s="6" t="s">
        <v>51</v>
      </c>
      <c r="C31" s="7">
        <v>1000</v>
      </c>
      <c r="D31" s="7">
        <v>0</v>
      </c>
      <c r="E31" s="7">
        <f t="shared" si="0"/>
        <v>0</v>
      </c>
      <c r="F31" s="7">
        <f t="shared" si="1"/>
        <v>0</v>
      </c>
    </row>
    <row r="32" spans="1:6" ht="22.5" x14ac:dyDescent="0.2">
      <c r="A32" s="14" t="s">
        <v>52</v>
      </c>
      <c r="B32" s="8" t="s">
        <v>53</v>
      </c>
      <c r="C32" s="9">
        <v>1000</v>
      </c>
      <c r="D32" s="9">
        <v>0</v>
      </c>
      <c r="E32" s="9">
        <f t="shared" si="0"/>
        <v>0</v>
      </c>
      <c r="F32" s="9">
        <f t="shared" si="1"/>
        <v>0</v>
      </c>
    </row>
    <row r="33" spans="1:6" x14ac:dyDescent="0.2">
      <c r="A33" s="10" t="s">
        <v>40</v>
      </c>
      <c r="B33" s="11"/>
      <c r="C33" s="12">
        <v>24084356.440000001</v>
      </c>
      <c r="D33" s="12">
        <v>11728018.529999999</v>
      </c>
      <c r="E33" s="12">
        <f t="shared" si="0"/>
        <v>48.695586112991435</v>
      </c>
      <c r="F33" s="12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2020-08-10T12:10:47Z</dcterms:modified>
</cp:coreProperties>
</file>