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315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</calcChain>
</file>

<file path=xl/sharedStrings.xml><?xml version="1.0" encoding="utf-8"?>
<sst xmlns="http://schemas.openxmlformats.org/spreadsheetml/2006/main" count="56" uniqueCount="56">
  <si>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</si>
  <si>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</si>
  <si>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</si>
  <si>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</si>
  <si>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</si>
  <si>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</si>
  <si>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</si>
  <si>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</si>
  <si>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</si>
  <si>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</si>
  <si>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</si>
  <si>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</si>
  <si>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</si>
  <si>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</si>
  <si>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</si>
  <si>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</si>
  <si>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</si>
  <si>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</si>
  <si>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</si>
  <si>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</si>
  <si>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</si>
  <si>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</si>
  <si>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</si>
  <si>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</si>
  <si>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</si>
  <si>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</si>
  <si>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</si>
  <si>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</si>
  <si>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</si>
  <si>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</si>
  <si>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</si>
  <si>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</si>
  <si>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</si>
  <si>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</si>
  <si>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</si>
  <si>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</si>
  <si>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</si>
  <si>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</si>
  <si>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</si>
  <si>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</si>
  <si>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</si>
  <si>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</si>
  <si>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</si>
  <si>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</si>
  <si>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</si>
  <si>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</si>
  <si>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</si>
  <si>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</si>
  <si>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</si>
  <si>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</si>
  <si>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Ассигнования 2020 год</t>
  </si>
  <si>
    <t>0502</t>
  </si>
  <si>
    <t>Коммунальное хозяйство</t>
  </si>
  <si>
    <t>0107</t>
  </si>
  <si>
    <t>Обеспечение проведения выборов и референдумов</t>
  </si>
  <si>
    <t>на 01 января 2021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</si>
</sst>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  <xf numFmtId="4" fontId="4" fillId="0" borderId="5" xfId="0" applyNumberFormat="1" applyFont="1" applyBorder="1" applyAlignment="1" applyProtection="1">
      <alignment horizontal="righ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1"/>
  <sheetViews>
    <sheetView showGridLines="0" tabSelected="1" workbookViewId="0">
      <selection activeCell="D13" sqref="D13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6" t="s">
        <v>41</v>
      </c>
      <c r="B1" s="16"/>
      <c r="C1" s="16"/>
      <c r="D1" s="16"/>
      <c r="E1" s="16"/>
      <c r="F1" s="16"/>
      <c r="G1" s="1"/>
    </row>
    <row r="2" spans="1:7" ht="15.75" x14ac:dyDescent="0.25">
      <c r="A2" s="16" t="s">
        <v>45</v>
      </c>
      <c r="B2" s="16"/>
      <c r="C2" s="16"/>
      <c r="D2" s="16"/>
      <c r="E2" s="16"/>
      <c r="F2" s="16"/>
      <c r="G2" s="2"/>
    </row>
    <row r="3" spans="1:7" ht="15.75" x14ac:dyDescent="0.25">
      <c r="A3" s="16" t="s">
        <v>42</v>
      </c>
      <c r="B3" s="16"/>
      <c r="C3" s="16"/>
      <c r="D3" s="16"/>
      <c r="E3" s="16"/>
      <c r="F3" s="16"/>
      <c r="G3" s="2"/>
    </row>
    <row r="4" spans="1:7" ht="15.75" x14ac:dyDescent="0.25">
      <c r="A4" s="16" t="s">
        <v>55</v>
      </c>
      <c r="B4" s="16"/>
      <c r="C4" s="16"/>
      <c r="D4" s="16"/>
      <c r="E4" s="16"/>
      <c r="F4" s="16"/>
      <c r="G4" s="1"/>
    </row>
    <row r="5" spans="1:7" x14ac:dyDescent="0.2">
      <c r="A5" s="14"/>
      <c r="B5" s="15"/>
      <c r="C5" s="15"/>
      <c r="D5" s="15"/>
      <c r="E5" s="15"/>
      <c r="F5" s="15"/>
      <c r="G5" s="3"/>
    </row>
    <row r="6" spans="1:7" x14ac:dyDescent="0.2">
      <c r="A6" s="14"/>
      <c r="B6" s="15"/>
      <c r="C6" s="15"/>
      <c r="D6" s="15"/>
      <c r="E6" s="15"/>
      <c r="F6" s="15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50</v>
      </c>
      <c r="D8" s="13" t="s">
        <v>3</v>
      </c>
      <c r="E8" s="13" t="s">
        <v>43</v>
      </c>
      <c r="F8" s="13" t="s">
        <v>44</v>
      </c>
    </row>
    <row r="9" spans="1:7" ht="22.5" x14ac:dyDescent="0.2">
      <c r="A9" s="5" t="s">
        <v>4</v>
      </c>
      <c r="B9" s="6" t="s">
        <v>5</v>
      </c>
      <c r="C9" s="7">
        <v>7210635</v>
      </c>
      <c r="D9" s="7">
        <v>7199038.3399999999</v>
      </c>
      <c r="E9" s="7">
        <f>D9/C9*100</f>
        <v>99.839172832905845</v>
      </c>
      <c r="F9" s="17">
        <f>D9/$D$31*100</f>
        <v>32.542752014913269</v>
      </c>
    </row>
    <row r="10" spans="1:7" ht="56.25" outlineLevel="1" x14ac:dyDescent="0.2">
      <c r="A10" s="18" t="s">
        <v>6</v>
      </c>
      <c r="B10" s="8" t="s">
        <v>7</v>
      </c>
      <c r="C10" s="9">
        <v>171800</v>
      </c>
      <c r="D10" s="9">
        <v>171616.5</v>
      </c>
      <c r="E10" s="9">
        <f t="shared" ref="E10:E31" si="0">D10/C10*100</f>
        <v>99.89318975552969</v>
      </c>
      <c r="F10" s="19">
        <f t="shared" ref="F10:F31" si="1">D10/$D$31*100</f>
        <v>0.77578044974925953</v>
      </c>
    </row>
    <row r="11" spans="1:7" ht="67.5" outlineLevel="1" x14ac:dyDescent="0.2">
      <c r="A11" s="18" t="s">
        <v>8</v>
      </c>
      <c r="B11" s="8" t="s">
        <v>9</v>
      </c>
      <c r="C11" s="9">
        <v>6163515</v>
      </c>
      <c r="D11" s="9">
        <v>6153267.4900000002</v>
      </c>
      <c r="E11" s="9">
        <f t="shared" si="0"/>
        <v>99.833739189407339</v>
      </c>
      <c r="F11" s="19">
        <f t="shared" si="1"/>
        <v>27.815417636530853</v>
      </c>
    </row>
    <row r="12" spans="1:7" ht="56.25" outlineLevel="1" x14ac:dyDescent="0.2">
      <c r="A12" s="18" t="s">
        <v>10</v>
      </c>
      <c r="B12" s="8" t="s">
        <v>11</v>
      </c>
      <c r="C12" s="9">
        <v>368600</v>
      </c>
      <c r="D12" s="9">
        <v>367536.63</v>
      </c>
      <c r="E12" s="9">
        <f t="shared" si="0"/>
        <v>99.711511123168748</v>
      </c>
      <c r="F12" s="19">
        <f t="shared" si="1"/>
        <v>1.6614237682316513</v>
      </c>
    </row>
    <row r="13" spans="1:7" ht="22.5" outlineLevel="1" x14ac:dyDescent="0.2">
      <c r="A13" s="18" t="s">
        <v>53</v>
      </c>
      <c r="B13" s="8" t="s">
        <v>54</v>
      </c>
      <c r="C13" s="9">
        <v>116000</v>
      </c>
      <c r="D13" s="9">
        <v>116000</v>
      </c>
      <c r="E13" s="9">
        <f t="shared" si="0"/>
        <v>100</v>
      </c>
      <c r="F13" s="19">
        <f t="shared" si="1"/>
        <v>0.52436993046073133</v>
      </c>
    </row>
    <row r="14" spans="1:7" ht="22.5" x14ac:dyDescent="0.2">
      <c r="A14" s="18" t="s">
        <v>12</v>
      </c>
      <c r="B14" s="8" t="s">
        <v>13</v>
      </c>
      <c r="C14" s="9">
        <v>390720</v>
      </c>
      <c r="D14" s="9">
        <v>390617.72</v>
      </c>
      <c r="E14" s="9">
        <f t="shared" si="0"/>
        <v>99.973822686322677</v>
      </c>
      <c r="F14" s="19">
        <f t="shared" si="1"/>
        <v>1.7657602299407709</v>
      </c>
    </row>
    <row r="15" spans="1:7" outlineLevel="1" x14ac:dyDescent="0.2">
      <c r="A15" s="5" t="s">
        <v>14</v>
      </c>
      <c r="B15" s="6" t="s">
        <v>15</v>
      </c>
      <c r="C15" s="7">
        <v>157700</v>
      </c>
      <c r="D15" s="7">
        <v>157700</v>
      </c>
      <c r="E15" s="7">
        <f t="shared" si="0"/>
        <v>100</v>
      </c>
      <c r="F15" s="17">
        <f t="shared" si="1"/>
        <v>0.71287187960049425</v>
      </c>
    </row>
    <row r="16" spans="1:7" ht="22.5" x14ac:dyDescent="0.2">
      <c r="A16" s="18" t="s">
        <v>16</v>
      </c>
      <c r="B16" s="8" t="s">
        <v>17</v>
      </c>
      <c r="C16" s="9">
        <v>157700</v>
      </c>
      <c r="D16" s="9">
        <v>157700</v>
      </c>
      <c r="E16" s="9">
        <f t="shared" si="0"/>
        <v>100</v>
      </c>
      <c r="F16" s="19">
        <f t="shared" si="1"/>
        <v>0.71287187960049425</v>
      </c>
    </row>
    <row r="17" spans="1:6" ht="33.75" outlineLevel="1" x14ac:dyDescent="0.2">
      <c r="A17" s="5" t="s">
        <v>18</v>
      </c>
      <c r="B17" s="6" t="s">
        <v>19</v>
      </c>
      <c r="C17" s="7">
        <v>1195676.8999999999</v>
      </c>
      <c r="D17" s="7">
        <v>1184643.05</v>
      </c>
      <c r="E17" s="7">
        <f t="shared" si="0"/>
        <v>99.077187992843236</v>
      </c>
      <c r="F17" s="17">
        <f t="shared" si="1"/>
        <v>5.3550964978386961</v>
      </c>
    </row>
    <row r="18" spans="1:6" ht="45" x14ac:dyDescent="0.2">
      <c r="A18" s="18" t="s">
        <v>48</v>
      </c>
      <c r="B18" s="8" t="s">
        <v>49</v>
      </c>
      <c r="C18" s="9">
        <v>11000</v>
      </c>
      <c r="D18" s="9">
        <v>0</v>
      </c>
      <c r="E18" s="9">
        <f t="shared" si="0"/>
        <v>0</v>
      </c>
      <c r="F18" s="19">
        <f t="shared" si="1"/>
        <v>0</v>
      </c>
    </row>
    <row r="19" spans="1:6" outlineLevel="1" x14ac:dyDescent="0.2">
      <c r="A19" s="18" t="s">
        <v>20</v>
      </c>
      <c r="B19" s="8" t="s">
        <v>21</v>
      </c>
      <c r="C19" s="9">
        <v>1184676.8999999999</v>
      </c>
      <c r="D19" s="9">
        <v>1184643.05</v>
      </c>
      <c r="E19" s="9">
        <f t="shared" si="0"/>
        <v>99.997142680844036</v>
      </c>
      <c r="F19" s="19">
        <f t="shared" si="1"/>
        <v>5.3550964978386961</v>
      </c>
    </row>
    <row r="20" spans="1:6" x14ac:dyDescent="0.2">
      <c r="A20" s="5" t="s">
        <v>22</v>
      </c>
      <c r="B20" s="6" t="s">
        <v>23</v>
      </c>
      <c r="C20" s="7">
        <v>6310389.4500000002</v>
      </c>
      <c r="D20" s="7">
        <v>4448254.8</v>
      </c>
      <c r="E20" s="7">
        <f t="shared" si="0"/>
        <v>70.490971044584256</v>
      </c>
      <c r="F20" s="17">
        <f t="shared" si="1"/>
        <v>20.108026380582881</v>
      </c>
    </row>
    <row r="21" spans="1:6" ht="22.5" outlineLevel="1" x14ac:dyDescent="0.2">
      <c r="A21" s="18" t="s">
        <v>24</v>
      </c>
      <c r="B21" s="8" t="s">
        <v>25</v>
      </c>
      <c r="C21" s="9">
        <v>4166789.45</v>
      </c>
      <c r="D21" s="9">
        <v>2304770.2400000002</v>
      </c>
      <c r="E21" s="9">
        <f t="shared" si="0"/>
        <v>55.31285580076527</v>
      </c>
      <c r="F21" s="19">
        <f t="shared" si="1"/>
        <v>10.418553538592787</v>
      </c>
    </row>
    <row r="22" spans="1:6" ht="22.5" outlineLevel="1" x14ac:dyDescent="0.2">
      <c r="A22" s="18" t="s">
        <v>46</v>
      </c>
      <c r="B22" s="8" t="s">
        <v>47</v>
      </c>
      <c r="C22" s="9">
        <v>2143600</v>
      </c>
      <c r="D22" s="9">
        <v>2143484.56</v>
      </c>
      <c r="E22" s="9">
        <f t="shared" si="0"/>
        <v>99.994614666915467</v>
      </c>
      <c r="F22" s="19">
        <f t="shared" si="1"/>
        <v>9.6894728419900975</v>
      </c>
    </row>
    <row r="23" spans="1:6" ht="22.5" outlineLevel="1" x14ac:dyDescent="0.2">
      <c r="A23" s="5" t="s">
        <v>26</v>
      </c>
      <c r="B23" s="6" t="s">
        <v>27</v>
      </c>
      <c r="C23" s="7">
        <v>4775895.09</v>
      </c>
      <c r="D23" s="7">
        <v>4702535.43</v>
      </c>
      <c r="E23" s="7">
        <f t="shared" si="0"/>
        <v>98.463959977814326</v>
      </c>
      <c r="F23" s="17">
        <f t="shared" si="1"/>
        <v>21.257484279467459</v>
      </c>
    </row>
    <row r="24" spans="1:6" x14ac:dyDescent="0.2">
      <c r="A24" s="18" t="s">
        <v>28</v>
      </c>
      <c r="B24" s="8" t="s">
        <v>29</v>
      </c>
      <c r="C24" s="9">
        <v>114200</v>
      </c>
      <c r="D24" s="9">
        <v>111710.62</v>
      </c>
      <c r="E24" s="9">
        <f t="shared" si="0"/>
        <v>97.820157618213656</v>
      </c>
      <c r="F24" s="19">
        <f t="shared" si="1"/>
        <v>0.50498008656142401</v>
      </c>
    </row>
    <row r="25" spans="1:6" outlineLevel="1" x14ac:dyDescent="0.2">
      <c r="A25" s="18" t="s">
        <v>51</v>
      </c>
      <c r="B25" s="8" t="s">
        <v>52</v>
      </c>
      <c r="C25" s="9">
        <v>501700</v>
      </c>
      <c r="D25" s="9">
        <v>489940.57</v>
      </c>
      <c r="E25" s="9">
        <f t="shared" si="0"/>
        <v>97.656083316723141</v>
      </c>
      <c r="F25" s="19">
        <f t="shared" si="1"/>
        <v>2.2147422639723366</v>
      </c>
    </row>
    <row r="26" spans="1:6" x14ac:dyDescent="0.2">
      <c r="A26" s="18" t="s">
        <v>30</v>
      </c>
      <c r="B26" s="8" t="s">
        <v>31</v>
      </c>
      <c r="C26" s="9">
        <v>4159995.09</v>
      </c>
      <c r="D26" s="9">
        <v>4100884.24</v>
      </c>
      <c r="E26" s="9">
        <f t="shared" si="0"/>
        <v>98.579064428655386</v>
      </c>
      <c r="F26" s="19">
        <f t="shared" si="1"/>
        <v>18.537761928933698</v>
      </c>
    </row>
    <row r="27" spans="1:6" outlineLevel="1" x14ac:dyDescent="0.2">
      <c r="A27" s="5" t="s">
        <v>32</v>
      </c>
      <c r="B27" s="6" t="s">
        <v>33</v>
      </c>
      <c r="C27" s="7">
        <v>4129775</v>
      </c>
      <c r="D27" s="7">
        <v>3952768.55</v>
      </c>
      <c r="E27" s="7">
        <f t="shared" si="0"/>
        <v>95.713896035498308</v>
      </c>
      <c r="F27" s="17">
        <f t="shared" si="1"/>
        <v>17.868215255955739</v>
      </c>
    </row>
    <row r="28" spans="1:6" x14ac:dyDescent="0.2">
      <c r="A28" s="18" t="s">
        <v>34</v>
      </c>
      <c r="B28" s="8" t="s">
        <v>35</v>
      </c>
      <c r="C28" s="9">
        <v>4129775</v>
      </c>
      <c r="D28" s="9">
        <v>3952768.55</v>
      </c>
      <c r="E28" s="9">
        <f t="shared" si="0"/>
        <v>95.713896035498308</v>
      </c>
      <c r="F28" s="19">
        <f t="shared" si="1"/>
        <v>17.868215255955739</v>
      </c>
    </row>
    <row r="29" spans="1:6" outlineLevel="1" x14ac:dyDescent="0.2">
      <c r="A29" s="5" t="s">
        <v>36</v>
      </c>
      <c r="B29" s="6" t="s">
        <v>37</v>
      </c>
      <c r="C29" s="7">
        <v>476900</v>
      </c>
      <c r="D29" s="7">
        <v>476847</v>
      </c>
      <c r="E29" s="7">
        <f t="shared" si="0"/>
        <v>99.988886559027051</v>
      </c>
      <c r="F29" s="17">
        <f t="shared" si="1"/>
        <v>2.1555536916414515</v>
      </c>
    </row>
    <row r="30" spans="1:6" x14ac:dyDescent="0.2">
      <c r="A30" s="18" t="s">
        <v>38</v>
      </c>
      <c r="B30" s="8" t="s">
        <v>39</v>
      </c>
      <c r="C30" s="9">
        <v>476900</v>
      </c>
      <c r="D30" s="9">
        <v>476847</v>
      </c>
      <c r="E30" s="9">
        <f t="shared" si="0"/>
        <v>99.988886559027051</v>
      </c>
      <c r="F30" s="19">
        <f t="shared" si="1"/>
        <v>2.1555536916414515</v>
      </c>
    </row>
    <row r="31" spans="1:6" x14ac:dyDescent="0.2">
      <c r="A31" s="10" t="s">
        <v>40</v>
      </c>
      <c r="B31" s="11"/>
      <c r="C31" s="12">
        <v>24256971.440000001</v>
      </c>
      <c r="D31" s="12">
        <v>22121787.170000002</v>
      </c>
      <c r="E31" s="12">
        <f t="shared" si="0"/>
        <v>91.197646930980596</v>
      </c>
      <c r="F31" s="20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2021-01-20T11:07:46Z</dcterms:modified>
</cp:coreProperties>
</file>